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ÖNSİS\Desktop\Yeni klasör\"/>
    </mc:Choice>
  </mc:AlternateContent>
  <bookViews>
    <workbookView xWindow="0" yWindow="0" windowWidth="24000" windowHeight="9645" activeTab="1"/>
  </bookViews>
  <sheets>
    <sheet name="Giriş" sheetId="16" r:id="rId1"/>
    <sheet name="rapor" sheetId="15" r:id="rId2"/>
  </sheets>
  <definedNames>
    <definedName name="sahh3" localSheetId="1">#REF!</definedName>
    <definedName name="sahh3">#REF!</definedName>
    <definedName name="_xlnm.Print_Area" localSheetId="1">rapor!$A$1:$Q$14</definedName>
    <definedName name="_xlnm.Print_Titles" localSheetId="1">rapor!$1:$4</definedName>
  </definedNames>
  <calcPr calcId="162913"/>
</workbook>
</file>

<file path=xl/calcChain.xml><?xml version="1.0" encoding="utf-8"?>
<calcChain xmlns="http://schemas.openxmlformats.org/spreadsheetml/2006/main">
  <c r="O12" i="15" l="1"/>
  <c r="J12" i="15"/>
  <c r="O11" i="15"/>
  <c r="J11" i="15"/>
  <c r="I11" i="15"/>
  <c r="O10" i="15"/>
  <c r="J10" i="15"/>
  <c r="I10" i="15"/>
  <c r="I5" i="15" l="1"/>
  <c r="J5" i="15"/>
  <c r="O5" i="15"/>
  <c r="I6" i="15"/>
  <c r="J6" i="15"/>
  <c r="O6" i="15"/>
  <c r="J7" i="15"/>
  <c r="O7" i="15"/>
</calcChain>
</file>

<file path=xl/sharedStrings.xml><?xml version="1.0" encoding="utf-8"?>
<sst xmlns="http://schemas.openxmlformats.org/spreadsheetml/2006/main" count="109" uniqueCount="75">
  <si>
    <t xml:space="preserve">TEHLİKE </t>
  </si>
  <si>
    <t>Risk Sınıfı</t>
  </si>
  <si>
    <t>No</t>
  </si>
  <si>
    <t>R</t>
  </si>
  <si>
    <t>Ş</t>
  </si>
  <si>
    <t>O</t>
  </si>
  <si>
    <t>Temrin</t>
  </si>
  <si>
    <t>Sorumlu</t>
  </si>
  <si>
    <t>Risk Skoru</t>
  </si>
  <si>
    <t>DÜZELTİCİ VE ÖNLEYİCİ KONTROL TEDBİRLERİ</t>
  </si>
  <si>
    <t>Yapılan İş, Ekipman, Ortam</t>
  </si>
  <si>
    <t xml:space="preserve">Resim </t>
  </si>
  <si>
    <t>Bölüm</t>
  </si>
  <si>
    <t>85.32.11-Tehlikeli</t>
  </si>
  <si>
    <t>Zararın Şiddeti İçin Seviyeler</t>
  </si>
  <si>
    <t>İş sağlığı ve güvenliği tehlikeleri</t>
  </si>
  <si>
    <t>Çevre boyutları</t>
  </si>
  <si>
    <t>Çok Hafif</t>
  </si>
  <si>
    <t>Hafif</t>
  </si>
  <si>
    <t>Orta</t>
  </si>
  <si>
    <t>Ciddi</t>
  </si>
  <si>
    <t>Çok Ciddi</t>
  </si>
  <si>
    <r>
      <t>Ölüm, sürekli işgörmezlik</t>
    </r>
    <r>
      <rPr>
        <sz val="11"/>
        <rFont val="Arial"/>
        <family val="2"/>
      </rPr>
      <t xml:space="preserve"> 
- Ölüm, 
- Akut ölümcül hastalık, 
- Çok yüksek maddi zarar vb. &gt; 500.000 $</t>
    </r>
  </si>
  <si>
    <r>
      <t xml:space="preserve">Çevre üzerinde önemli derecede uzun süreli etki. 
- </t>
    </r>
    <r>
      <rPr>
        <sz val="11"/>
        <rFont val="Arial"/>
        <family val="2"/>
      </rPr>
      <t xml:space="preserve">Tehlikeli maddeden dolayı toprak, su, hava kirliliği vb. oluşması
- Ulusal bazda etki yaratması </t>
    </r>
  </si>
  <si>
    <t>Çok Düşük</t>
  </si>
  <si>
    <r>
      <t xml:space="preserve">Ciddi yaralanma, uzun süreli tedavi, meslek hastalığı
</t>
    </r>
    <r>
      <rPr>
        <sz val="11"/>
        <rFont val="Arial"/>
        <family val="2"/>
      </rPr>
      <t>- Büyük kırık, uzuv kaybı, sağırlık, körlük
- Ağır yaralanma, 3. derece yanık
- Yüksek maddi zarar vb. &gt; 250.000 $</t>
    </r>
  </si>
  <si>
    <r>
      <t xml:space="preserve">Çevre üzerinde uzun süreli etki. 
- </t>
    </r>
    <r>
      <rPr>
        <sz val="11"/>
        <rFont val="Arial"/>
        <family val="2"/>
      </rPr>
      <t>Tehlikeli maddeden dolayı toprak, su, hava kirliliği vb. oluşması
- Bölgesel bazda etki yaratması</t>
    </r>
  </si>
  <si>
    <t>Düşük</t>
  </si>
  <si>
    <t>8
ORTA</t>
  </si>
  <si>
    <t>10
ORTA</t>
  </si>
  <si>
    <r>
      <t>Hafif yaralanma, yatarak tedavi</t>
    </r>
    <r>
      <rPr>
        <sz val="11"/>
        <rFont val="Arial"/>
        <family val="2"/>
      </rPr>
      <t xml:space="preserve"> 
- Küçük kırıklar, eklem rahatsızlıkları, 
- Astım, 2. derece yanık, 
- Orta maddi zarar vb. &gt; 100.000 $</t>
    </r>
  </si>
  <si>
    <r>
      <t>Çevre üzerinde orta derecede kısa süreli etki.</t>
    </r>
    <r>
      <rPr>
        <sz val="11"/>
        <rFont val="Arial"/>
        <family val="2"/>
      </rPr>
      <t xml:space="preserve"> 
- Tehlikeli maddeden dolayı toprak, su, hava kirliliği vb. oluşması
- Şantiye bazında etki yaratması</t>
    </r>
  </si>
  <si>
    <t>9
ORTA</t>
  </si>
  <si>
    <t>15
ÖNEMLİ</t>
  </si>
  <si>
    <r>
      <t>İşgünü kaybı yok, kalıcı etkisi olmayan ayakta tedavi.</t>
    </r>
    <r>
      <rPr>
        <sz val="11"/>
        <rFont val="Arial"/>
        <family val="2"/>
      </rPr>
      <t xml:space="preserve"> 
- İncinme, ezilme, 
- 1.derece yanık, 
- Hafif maddi zarar vb. &gt; 10.000 $</t>
    </r>
  </si>
  <si>
    <r>
      <t xml:space="preserve">Çevre üzerinde hafif etki. 
- </t>
    </r>
    <r>
      <rPr>
        <sz val="11"/>
        <rFont val="Arial"/>
        <family val="2"/>
      </rPr>
      <t>Katı atık, geri dönüştürülebilen atık
- Faaliyet/Saha ile sınırlı kalabilecek etki yaratması</t>
    </r>
  </si>
  <si>
    <t>Yüksek</t>
  </si>
  <si>
    <t>16
ÖNEMLİ</t>
  </si>
  <si>
    <r>
      <t>Ucuz atlatma, iş saati kaybı yok, ilkyardım müdahelesi.</t>
    </r>
    <r>
      <rPr>
        <sz val="11"/>
        <rFont val="Arial"/>
        <family val="2"/>
      </rPr>
      <t xml:space="preserve"> 
- Başağrısı, 
- Küçük kesikler, sıyrıklar vb.</t>
    </r>
  </si>
  <si>
    <r>
      <t xml:space="preserve">Çevre üzerinde doğrudan etki yok.
</t>
    </r>
    <r>
      <rPr>
        <sz val="11"/>
        <rFont val="Arial"/>
        <family val="2"/>
      </rPr>
      <t>- Yasal limitlerin altında deşarj, emisyon
- Kontamine olmamış atıklar
- Yeniden kullanılabilir atıklar</t>
    </r>
  </si>
  <si>
    <t>Çok Yüksek</t>
  </si>
  <si>
    <t>Olasılık Seviyeleri</t>
  </si>
  <si>
    <t xml:space="preserve">Beklenir, kesin. </t>
  </si>
  <si>
    <t>RİSK = ZARARIN ŞİDDETİ X OLMA OLASILIĞI</t>
  </si>
  <si>
    <t xml:space="preserve">Oldukça mümkün. </t>
  </si>
  <si>
    <t xml:space="preserve">Mümkün. </t>
  </si>
  <si>
    <t>1/4</t>
  </si>
  <si>
    <t>Kabul Edilebilir</t>
  </si>
  <si>
    <t>4. Öncelikli</t>
  </si>
  <si>
    <t>5/10</t>
  </si>
  <si>
    <t>3. Öncelikli</t>
  </si>
  <si>
    <t xml:space="preserve">Mümkün fakat düşük. </t>
  </si>
  <si>
    <t>12/16</t>
  </si>
  <si>
    <t>Önemli</t>
  </si>
  <si>
    <t>2. Öncelikli</t>
  </si>
  <si>
    <r>
      <t>%0,1  (10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)</t>
    </r>
  </si>
  <si>
    <t>20/25</t>
  </si>
  <si>
    <t>Çok Önemli</t>
  </si>
  <si>
    <t>1. Öncelikli</t>
  </si>
  <si>
    <t xml:space="preserve">Pratikte mümkün değil. </t>
  </si>
  <si>
    <r>
      <t>%0,0001 (10</t>
    </r>
    <r>
      <rPr>
        <vertAlign val="superscript"/>
        <sz val="11"/>
        <rFont val="Arial"/>
        <family val="2"/>
      </rPr>
      <t>-6</t>
    </r>
    <r>
      <rPr>
        <sz val="11"/>
        <rFont val="Arial"/>
        <family val="2"/>
      </rPr>
      <t>)</t>
    </r>
  </si>
  <si>
    <t>25
KATLANILAMAZ</t>
  </si>
  <si>
    <t>20
 ÖNEMLİ</t>
  </si>
  <si>
    <t>6
KATLANILABİLİR</t>
  </si>
  <si>
    <t>5
KATLANILABİLİR</t>
  </si>
  <si>
    <t>1
ÖNEMSİZ</t>
  </si>
  <si>
    <t>2
ÖNEMSİZ</t>
  </si>
  <si>
    <t>3
KATLANILABİLİR</t>
  </si>
  <si>
    <t>4
KATLANILABİLİR</t>
  </si>
  <si>
    <t>12
ORTA</t>
  </si>
  <si>
    <r>
      <t xml:space="preserve">Risk Tanımı </t>
    </r>
    <r>
      <rPr>
        <sz val="9"/>
        <rFont val="Times New Roman"/>
        <family val="1"/>
        <charset val="162"/>
      </rPr>
      <t>(Zarar-ETki)</t>
    </r>
  </si>
  <si>
    <t>Revizyon ve Geçerlilik Tarihi: …………………….</t>
  </si>
  <si>
    <t>Tarih:………………………….</t>
  </si>
  <si>
    <t>Tehlike Sınıfı ve Kodu:</t>
  </si>
  <si>
    <t>BURSA ULUDAĞ ÜNİVERSİTESİ
RİSK DEĞERLENDİRMESİ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</si>
</sst>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20">
    <font>
      <sz val="10"/>
      <name val="Arial Tur"/>
      <charset val="162"/>
    </font>
    <font>
      <sz val="10"/>
      <name val="Arial"/>
      <family val="2"/>
      <charset val="162"/>
    </font>
    <font>
      <b/>
      <sz val="10"/>
      <name val="Arial"/>
      <family val="2"/>
    </font>
    <font>
      <sz val="10"/>
      <color rgb="FF000000"/>
      <name val="Arimo"/>
    </font>
    <font>
      <sz val="10"/>
      <color theme="1"/>
      <name val="Arimo"/>
    </font>
    <font>
      <sz val="9"/>
      <color theme="1"/>
      <name val="Arimo"/>
    </font>
    <font>
      <sz val="10"/>
      <color theme="1"/>
      <name val="Arial"/>
      <family val="2"/>
      <charset val="162"/>
    </font>
    <font>
      <b/>
      <sz val="14"/>
      <color theme="1"/>
      <name val="Times New Roman"/>
      <family val="1"/>
      <charset val="16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vertAlign val="superscript"/>
      <sz val="11"/>
      <name val="Arial"/>
      <family val="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99CC"/>
        <bgColor rgb="FFFF99CC"/>
      </patternFill>
    </fill>
    <fill>
      <patternFill patternType="solid">
        <fgColor rgb="FFFFCC00"/>
        <bgColor rgb="FFFFCC00"/>
      </patternFill>
    </fill>
    <fill>
      <patternFill patternType="solid">
        <fgColor rgb="FFF2F2F2"/>
        <bgColor rgb="FFF2F2F2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39997558519241921"/>
        <bgColor rgb="FFFF0000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1" applyFont="1" applyAlignment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4" fillId="0" borderId="0" xfId="1" applyNumberFormat="1" applyFont="1" applyAlignment="1">
      <alignment vertical="center"/>
    </xf>
    <xf numFmtId="0" fontId="7" fillId="0" borderId="0" xfId="1" applyFont="1" applyAlignment="1">
      <alignment horizontal="center"/>
    </xf>
    <xf numFmtId="0" fontId="1" fillId="0" borderId="0" xfId="2"/>
    <xf numFmtId="0" fontId="8" fillId="0" borderId="5" xfId="2" applyFont="1" applyBorder="1" applyAlignment="1">
      <alignment horizontal="center" vertical="center" wrapText="1"/>
    </xf>
    <xf numFmtId="0" fontId="1" fillId="0" borderId="5" xfId="2" applyBorder="1" applyAlignment="1"/>
    <xf numFmtId="0" fontId="2" fillId="7" borderId="5" xfId="2" applyFont="1" applyFill="1" applyBorder="1" applyAlignment="1">
      <alignment vertical="center" wrapText="1"/>
    </xf>
    <xf numFmtId="0" fontId="8" fillId="7" borderId="5" xfId="2" applyFont="1" applyFill="1" applyBorder="1" applyAlignment="1">
      <alignment horizontal="justify" vertical="center" wrapText="1"/>
    </xf>
    <xf numFmtId="0" fontId="8" fillId="7" borderId="5" xfId="2" applyFont="1" applyFill="1" applyBorder="1" applyAlignment="1">
      <alignment horizontal="left" vertical="center" wrapText="1"/>
    </xf>
    <xf numFmtId="0" fontId="2" fillId="8" borderId="5" xfId="2" applyFont="1" applyFill="1" applyBorder="1" applyAlignment="1">
      <alignment vertical="center" wrapText="1"/>
    </xf>
    <xf numFmtId="0" fontId="2" fillId="9" borderId="5" xfId="2" applyFont="1" applyFill="1" applyBorder="1" applyAlignment="1">
      <alignment horizontal="center" vertical="center" wrapText="1"/>
    </xf>
    <xf numFmtId="0" fontId="2" fillId="10" borderId="5" xfId="2" applyFont="1" applyFill="1" applyBorder="1" applyAlignment="1">
      <alignment horizontal="center" vertical="center" wrapText="1"/>
    </xf>
    <xf numFmtId="0" fontId="2" fillId="11" borderId="5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9" fillId="8" borderId="2" xfId="2" applyFont="1" applyFill="1" applyBorder="1" applyAlignment="1">
      <alignment horizontal="left" vertical="top" wrapText="1"/>
    </xf>
    <xf numFmtId="9" fontId="9" fillId="8" borderId="3" xfId="2" applyNumberFormat="1" applyFont="1" applyFill="1" applyBorder="1" applyAlignment="1">
      <alignment horizontal="left" vertical="top" wrapText="1"/>
    </xf>
    <xf numFmtId="0" fontId="9" fillId="8" borderId="0" xfId="2" applyFont="1" applyFill="1" applyBorder="1" applyAlignment="1">
      <alignment horizontal="left" vertical="top" wrapText="1"/>
    </xf>
    <xf numFmtId="0" fontId="10" fillId="0" borderId="0" xfId="2" applyFont="1" applyFill="1" applyAlignment="1">
      <alignment vertical="center"/>
    </xf>
    <xf numFmtId="9" fontId="9" fillId="8" borderId="0" xfId="2" applyNumberFormat="1" applyFont="1" applyFill="1" applyBorder="1" applyAlignment="1">
      <alignment horizontal="left" vertical="top" wrapText="1"/>
    </xf>
    <xf numFmtId="164" fontId="2" fillId="0" borderId="0" xfId="3" quotePrefix="1" applyFont="1" applyFill="1" applyBorder="1" applyAlignment="1" applyProtection="1">
      <alignment vertical="top" wrapText="1"/>
      <protection locked="0"/>
    </xf>
    <xf numFmtId="164" fontId="2" fillId="0" borderId="0" xfId="3" applyFont="1" applyFill="1" applyBorder="1" applyAlignment="1" applyProtection="1">
      <alignment vertical="top" wrapText="1"/>
      <protection locked="0"/>
    </xf>
    <xf numFmtId="0" fontId="9" fillId="8" borderId="1" xfId="2" applyFont="1" applyFill="1" applyBorder="1" applyAlignment="1">
      <alignment horizontal="left" vertical="top" wrapText="1"/>
    </xf>
    <xf numFmtId="164" fontId="8" fillId="9" borderId="0" xfId="3" quotePrefix="1" applyFont="1" applyFill="1" applyBorder="1" applyAlignment="1" applyProtection="1">
      <alignment horizontal="center" vertical="center" wrapText="1"/>
      <protection locked="0"/>
    </xf>
    <xf numFmtId="164" fontId="8" fillId="10" borderId="0" xfId="3" quotePrefix="1" applyFont="1" applyFill="1" applyBorder="1" applyAlignment="1" applyProtection="1">
      <alignment horizontal="center" vertical="center" wrapText="1"/>
      <protection locked="0"/>
    </xf>
    <xf numFmtId="164" fontId="8" fillId="13" borderId="0" xfId="3" quotePrefix="1" applyFont="1" applyFill="1" applyBorder="1" applyAlignment="1" applyProtection="1">
      <alignment horizontal="center" vertical="center" wrapText="1"/>
      <protection locked="0"/>
    </xf>
    <xf numFmtId="164" fontId="8" fillId="2" borderId="0" xfId="3" quotePrefix="1" applyFont="1" applyFill="1" applyBorder="1" applyAlignment="1" applyProtection="1">
      <alignment horizontal="center" vertical="center" wrapText="1"/>
      <protection locked="0"/>
    </xf>
    <xf numFmtId="0" fontId="9" fillId="8" borderId="3" xfId="2" applyFont="1" applyFill="1" applyBorder="1" applyAlignment="1">
      <alignment horizontal="left" vertical="top" wrapText="1"/>
    </xf>
    <xf numFmtId="0" fontId="3" fillId="0" borderId="0" xfId="1" applyFont="1" applyAlignment="1"/>
    <xf numFmtId="0" fontId="15" fillId="0" borderId="11" xfId="1" applyFont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15" fillId="4" borderId="11" xfId="1" applyFont="1" applyFill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textRotation="90" wrapText="1"/>
    </xf>
    <xf numFmtId="0" fontId="13" fillId="0" borderId="11" xfId="1" applyFont="1" applyBorder="1" applyAlignment="1">
      <alignment horizontal="center" vertical="center" wrapText="1"/>
    </xf>
    <xf numFmtId="0" fontId="3" fillId="0" borderId="0" xfId="1" applyFont="1" applyAlignment="1"/>
    <xf numFmtId="0" fontId="13" fillId="6" borderId="12" xfId="1" applyFont="1" applyFill="1" applyBorder="1" applyAlignment="1">
      <alignment horizontal="center" vertical="center"/>
    </xf>
    <xf numFmtId="0" fontId="8" fillId="8" borderId="17" xfId="2" applyFont="1" applyFill="1" applyBorder="1" applyAlignment="1">
      <alignment horizontal="justify" vertical="center" wrapText="1"/>
    </xf>
    <xf numFmtId="0" fontId="8" fillId="8" borderId="10" xfId="2" applyFont="1" applyFill="1" applyBorder="1" applyAlignment="1">
      <alignment horizontal="justify" vertical="center" wrapText="1"/>
    </xf>
    <xf numFmtId="0" fontId="8" fillId="0" borderId="5" xfId="2" applyFont="1" applyBorder="1" applyAlignment="1">
      <alignment horizontal="center" vertical="center" wrapText="1"/>
    </xf>
    <xf numFmtId="0" fontId="10" fillId="12" borderId="0" xfId="2" applyFont="1" applyFill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8" fillId="7" borderId="5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top" wrapText="1"/>
    </xf>
    <xf numFmtId="0" fontId="8" fillId="0" borderId="6" xfId="2" applyFont="1" applyFill="1" applyBorder="1" applyAlignment="1">
      <alignment horizontal="center" vertical="top" wrapText="1"/>
    </xf>
    <xf numFmtId="0" fontId="8" fillId="0" borderId="8" xfId="2" applyFont="1" applyFill="1" applyBorder="1" applyAlignment="1">
      <alignment horizontal="center" vertical="top" wrapText="1"/>
    </xf>
    <xf numFmtId="0" fontId="8" fillId="8" borderId="4" xfId="2" applyFont="1" applyFill="1" applyBorder="1" applyAlignment="1">
      <alignment horizontal="justify" vertical="center" wrapText="1"/>
    </xf>
    <xf numFmtId="0" fontId="10" fillId="0" borderId="0" xfId="2" applyFont="1" applyFill="1" applyAlignment="1">
      <alignment horizontal="center" vertical="center"/>
    </xf>
    <xf numFmtId="0" fontId="1" fillId="0" borderId="0" xfId="2" applyAlignment="1">
      <alignment horizontal="center"/>
    </xf>
    <xf numFmtId="0" fontId="8" fillId="8" borderId="9" xfId="2" applyFont="1" applyFill="1" applyBorder="1" applyAlignment="1">
      <alignment horizontal="justify" vertical="center" wrapText="1"/>
    </xf>
    <xf numFmtId="164" fontId="8" fillId="9" borderId="0" xfId="3" applyFont="1" applyFill="1" applyBorder="1" applyAlignment="1" applyProtection="1">
      <alignment horizontal="center" vertical="center" wrapText="1"/>
      <protection locked="0"/>
    </xf>
    <xf numFmtId="164" fontId="8" fillId="10" borderId="0" xfId="3" applyFont="1" applyFill="1" applyBorder="1" applyAlignment="1" applyProtection="1">
      <alignment horizontal="center" vertical="center" wrapText="1"/>
      <protection locked="0"/>
    </xf>
    <xf numFmtId="164" fontId="8" fillId="13" borderId="0" xfId="3" applyFont="1" applyFill="1" applyBorder="1" applyAlignment="1" applyProtection="1">
      <alignment horizontal="center" vertical="center" wrapText="1"/>
      <protection locked="0"/>
    </xf>
    <xf numFmtId="164" fontId="8" fillId="2" borderId="0" xfId="3" applyFont="1" applyFill="1" applyBorder="1" applyAlignment="1" applyProtection="1">
      <alignment horizontal="center" vertical="center" wrapText="1"/>
      <protection locked="0"/>
    </xf>
    <xf numFmtId="0" fontId="13" fillId="6" borderId="19" xfId="1" applyFont="1" applyFill="1" applyBorder="1" applyAlignment="1">
      <alignment horizontal="left" vertical="center"/>
    </xf>
    <xf numFmtId="0" fontId="12" fillId="0" borderId="18" xfId="1" applyFont="1" applyBorder="1" applyAlignment="1">
      <alignment horizontal="left"/>
    </xf>
    <xf numFmtId="0" fontId="12" fillId="0" borderId="20" xfId="1" applyFont="1" applyBorder="1" applyAlignment="1">
      <alignment horizontal="left"/>
    </xf>
    <xf numFmtId="14" fontId="19" fillId="0" borderId="19" xfId="1" applyNumberFormat="1" applyFont="1" applyBorder="1" applyAlignment="1">
      <alignment horizontal="left" vertical="center"/>
    </xf>
    <xf numFmtId="0" fontId="19" fillId="14" borderId="19" xfId="1" applyFont="1" applyFill="1" applyBorder="1" applyAlignment="1">
      <alignment horizontal="left" vertical="center"/>
    </xf>
    <xf numFmtId="0" fontId="12" fillId="15" borderId="18" xfId="1" applyFont="1" applyFill="1" applyBorder="1" applyAlignment="1">
      <alignment horizontal="left"/>
    </xf>
    <xf numFmtId="0" fontId="12" fillId="15" borderId="20" xfId="1" applyFont="1" applyFill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2" fillId="0" borderId="12" xfId="1" applyFont="1" applyBorder="1"/>
    <xf numFmtId="0" fontId="17" fillId="0" borderId="16" xfId="1" applyFont="1" applyBorder="1" applyAlignment="1">
      <alignment horizontal="center" vertical="center" wrapText="1"/>
    </xf>
    <xf numFmtId="0" fontId="12" fillId="0" borderId="15" xfId="1" applyFont="1" applyBorder="1"/>
    <xf numFmtId="0" fontId="12" fillId="0" borderId="14" xfId="1" applyFont="1" applyBorder="1"/>
    <xf numFmtId="0" fontId="18" fillId="0" borderId="13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textRotation="90"/>
    </xf>
    <xf numFmtId="0" fontId="14" fillId="0" borderId="13" xfId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Virgül 2" xfId="3"/>
  </cellStyles>
  <dxfs count="16">
    <dxf>
      <fill>
        <patternFill patternType="solid">
          <fgColor rgb="FFD99594"/>
          <bgColor rgb="FFD99594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548DD4"/>
          <bgColor rgb="FF548DD4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428625</xdr:colOff>
      <xdr:row>9</xdr:row>
      <xdr:rowOff>0</xdr:rowOff>
    </xdr:from>
    <xdr:ext cx="4295775" cy="266700"/>
    <xdr:sp macro="" textlink="">
      <xdr:nvSpPr>
        <xdr:cNvPr id="2" name="Shape 8"/>
        <xdr:cNvSpPr txBox="1"/>
      </xdr:nvSpPr>
      <xdr:spPr>
        <a:xfrm>
          <a:off x="16783050" y="1619250"/>
          <a:ext cx="42957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13</xdr:col>
      <xdr:colOff>282122</xdr:colOff>
      <xdr:row>0</xdr:row>
      <xdr:rowOff>226332</xdr:rowOff>
    </xdr:from>
    <xdr:ext cx="1209675" cy="219075"/>
    <xdr:sp macro="" textlink="">
      <xdr:nvSpPr>
        <xdr:cNvPr id="3" name="Shape 3"/>
        <xdr:cNvSpPr txBox="1"/>
      </xdr:nvSpPr>
      <xdr:spPr>
        <a:xfrm>
          <a:off x="7457622" y="226332"/>
          <a:ext cx="1209675" cy="2190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</a:t>
          </a:r>
          <a:r>
            <a:rPr lang="tr-TR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3.10.3</a:t>
          </a: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_</a:t>
          </a:r>
          <a:r>
            <a:rPr lang="tr-TR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16</a:t>
          </a:r>
          <a:endParaRPr sz="11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85725</xdr:colOff>
      <xdr:row>0</xdr:row>
      <xdr:rowOff>57150</xdr:rowOff>
    </xdr:from>
    <xdr:ext cx="533400" cy="53340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33400" cy="53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0" zoomScaleNormal="70" workbookViewId="0">
      <selection activeCell="K7" sqref="K7"/>
    </sheetView>
  </sheetViews>
  <sheetFormatPr defaultColWidth="8.85546875" defaultRowHeight="12.75"/>
  <cols>
    <col min="1" max="1" width="12.28515625" style="9" customWidth="1"/>
    <col min="2" max="2" width="40" style="9" customWidth="1"/>
    <col min="3" max="3" width="3.42578125" style="9" customWidth="1"/>
    <col min="4" max="4" width="12.140625" style="9" customWidth="1"/>
    <col min="5" max="5" width="38.42578125" style="9" customWidth="1"/>
    <col min="6" max="6" width="8.85546875" style="9"/>
    <col min="7" max="7" width="7.28515625" style="9" bestFit="1" customWidth="1"/>
    <col min="8" max="12" width="13.140625" style="9" customWidth="1"/>
    <col min="13" max="256" width="8.85546875" style="9"/>
    <col min="257" max="257" width="12.28515625" style="9" customWidth="1"/>
    <col min="258" max="258" width="40" style="9" customWidth="1"/>
    <col min="259" max="259" width="3.42578125" style="9" customWidth="1"/>
    <col min="260" max="260" width="12.140625" style="9" customWidth="1"/>
    <col min="261" max="261" width="38.42578125" style="9" customWidth="1"/>
    <col min="262" max="262" width="8.85546875" style="9"/>
    <col min="263" max="263" width="7.28515625" style="9" bestFit="1" customWidth="1"/>
    <col min="264" max="268" width="13.140625" style="9" customWidth="1"/>
    <col min="269" max="512" width="8.85546875" style="9"/>
    <col min="513" max="513" width="12.28515625" style="9" customWidth="1"/>
    <col min="514" max="514" width="40" style="9" customWidth="1"/>
    <col min="515" max="515" width="3.42578125" style="9" customWidth="1"/>
    <col min="516" max="516" width="12.140625" style="9" customWidth="1"/>
    <col min="517" max="517" width="38.42578125" style="9" customWidth="1"/>
    <col min="518" max="518" width="8.85546875" style="9"/>
    <col min="519" max="519" width="7.28515625" style="9" bestFit="1" customWidth="1"/>
    <col min="520" max="524" width="13.140625" style="9" customWidth="1"/>
    <col min="525" max="768" width="8.85546875" style="9"/>
    <col min="769" max="769" width="12.28515625" style="9" customWidth="1"/>
    <col min="770" max="770" width="40" style="9" customWidth="1"/>
    <col min="771" max="771" width="3.42578125" style="9" customWidth="1"/>
    <col min="772" max="772" width="12.140625" style="9" customWidth="1"/>
    <col min="773" max="773" width="38.42578125" style="9" customWidth="1"/>
    <col min="774" max="774" width="8.85546875" style="9"/>
    <col min="775" max="775" width="7.28515625" style="9" bestFit="1" customWidth="1"/>
    <col min="776" max="780" width="13.140625" style="9" customWidth="1"/>
    <col min="781" max="1024" width="8.85546875" style="9"/>
    <col min="1025" max="1025" width="12.28515625" style="9" customWidth="1"/>
    <col min="1026" max="1026" width="40" style="9" customWidth="1"/>
    <col min="1027" max="1027" width="3.42578125" style="9" customWidth="1"/>
    <col min="1028" max="1028" width="12.140625" style="9" customWidth="1"/>
    <col min="1029" max="1029" width="38.42578125" style="9" customWidth="1"/>
    <col min="1030" max="1030" width="8.85546875" style="9"/>
    <col min="1031" max="1031" width="7.28515625" style="9" bestFit="1" customWidth="1"/>
    <col min="1032" max="1036" width="13.140625" style="9" customWidth="1"/>
    <col min="1037" max="1280" width="8.85546875" style="9"/>
    <col min="1281" max="1281" width="12.28515625" style="9" customWidth="1"/>
    <col min="1282" max="1282" width="40" style="9" customWidth="1"/>
    <col min="1283" max="1283" width="3.42578125" style="9" customWidth="1"/>
    <col min="1284" max="1284" width="12.140625" style="9" customWidth="1"/>
    <col min="1285" max="1285" width="38.42578125" style="9" customWidth="1"/>
    <col min="1286" max="1286" width="8.85546875" style="9"/>
    <col min="1287" max="1287" width="7.28515625" style="9" bestFit="1" customWidth="1"/>
    <col min="1288" max="1292" width="13.140625" style="9" customWidth="1"/>
    <col min="1293" max="1536" width="8.85546875" style="9"/>
    <col min="1537" max="1537" width="12.28515625" style="9" customWidth="1"/>
    <col min="1538" max="1538" width="40" style="9" customWidth="1"/>
    <col min="1539" max="1539" width="3.42578125" style="9" customWidth="1"/>
    <col min="1540" max="1540" width="12.140625" style="9" customWidth="1"/>
    <col min="1541" max="1541" width="38.42578125" style="9" customWidth="1"/>
    <col min="1542" max="1542" width="8.85546875" style="9"/>
    <col min="1543" max="1543" width="7.28515625" style="9" bestFit="1" customWidth="1"/>
    <col min="1544" max="1548" width="13.140625" style="9" customWidth="1"/>
    <col min="1549" max="1792" width="8.85546875" style="9"/>
    <col min="1793" max="1793" width="12.28515625" style="9" customWidth="1"/>
    <col min="1794" max="1794" width="40" style="9" customWidth="1"/>
    <col min="1795" max="1795" width="3.42578125" style="9" customWidth="1"/>
    <col min="1796" max="1796" width="12.140625" style="9" customWidth="1"/>
    <col min="1797" max="1797" width="38.42578125" style="9" customWidth="1"/>
    <col min="1798" max="1798" width="8.85546875" style="9"/>
    <col min="1799" max="1799" width="7.28515625" style="9" bestFit="1" customWidth="1"/>
    <col min="1800" max="1804" width="13.140625" style="9" customWidth="1"/>
    <col min="1805" max="2048" width="8.85546875" style="9"/>
    <col min="2049" max="2049" width="12.28515625" style="9" customWidth="1"/>
    <col min="2050" max="2050" width="40" style="9" customWidth="1"/>
    <col min="2051" max="2051" width="3.42578125" style="9" customWidth="1"/>
    <col min="2052" max="2052" width="12.140625" style="9" customWidth="1"/>
    <col min="2053" max="2053" width="38.42578125" style="9" customWidth="1"/>
    <col min="2054" max="2054" width="8.85546875" style="9"/>
    <col min="2055" max="2055" width="7.28515625" style="9" bestFit="1" customWidth="1"/>
    <col min="2056" max="2060" width="13.140625" style="9" customWidth="1"/>
    <col min="2061" max="2304" width="8.85546875" style="9"/>
    <col min="2305" max="2305" width="12.28515625" style="9" customWidth="1"/>
    <col min="2306" max="2306" width="40" style="9" customWidth="1"/>
    <col min="2307" max="2307" width="3.42578125" style="9" customWidth="1"/>
    <col min="2308" max="2308" width="12.140625" style="9" customWidth="1"/>
    <col min="2309" max="2309" width="38.42578125" style="9" customWidth="1"/>
    <col min="2310" max="2310" width="8.85546875" style="9"/>
    <col min="2311" max="2311" width="7.28515625" style="9" bestFit="1" customWidth="1"/>
    <col min="2312" max="2316" width="13.140625" style="9" customWidth="1"/>
    <col min="2317" max="2560" width="8.85546875" style="9"/>
    <col min="2561" max="2561" width="12.28515625" style="9" customWidth="1"/>
    <col min="2562" max="2562" width="40" style="9" customWidth="1"/>
    <col min="2563" max="2563" width="3.42578125" style="9" customWidth="1"/>
    <col min="2564" max="2564" width="12.140625" style="9" customWidth="1"/>
    <col min="2565" max="2565" width="38.42578125" style="9" customWidth="1"/>
    <col min="2566" max="2566" width="8.85546875" style="9"/>
    <col min="2567" max="2567" width="7.28515625" style="9" bestFit="1" customWidth="1"/>
    <col min="2568" max="2572" width="13.140625" style="9" customWidth="1"/>
    <col min="2573" max="2816" width="8.85546875" style="9"/>
    <col min="2817" max="2817" width="12.28515625" style="9" customWidth="1"/>
    <col min="2818" max="2818" width="40" style="9" customWidth="1"/>
    <col min="2819" max="2819" width="3.42578125" style="9" customWidth="1"/>
    <col min="2820" max="2820" width="12.140625" style="9" customWidth="1"/>
    <col min="2821" max="2821" width="38.42578125" style="9" customWidth="1"/>
    <col min="2822" max="2822" width="8.85546875" style="9"/>
    <col min="2823" max="2823" width="7.28515625" style="9" bestFit="1" customWidth="1"/>
    <col min="2824" max="2828" width="13.140625" style="9" customWidth="1"/>
    <col min="2829" max="3072" width="8.85546875" style="9"/>
    <col min="3073" max="3073" width="12.28515625" style="9" customWidth="1"/>
    <col min="3074" max="3074" width="40" style="9" customWidth="1"/>
    <col min="3075" max="3075" width="3.42578125" style="9" customWidth="1"/>
    <col min="3076" max="3076" width="12.140625" style="9" customWidth="1"/>
    <col min="3077" max="3077" width="38.42578125" style="9" customWidth="1"/>
    <col min="3078" max="3078" width="8.85546875" style="9"/>
    <col min="3079" max="3079" width="7.28515625" style="9" bestFit="1" customWidth="1"/>
    <col min="3080" max="3084" width="13.140625" style="9" customWidth="1"/>
    <col min="3085" max="3328" width="8.85546875" style="9"/>
    <col min="3329" max="3329" width="12.28515625" style="9" customWidth="1"/>
    <col min="3330" max="3330" width="40" style="9" customWidth="1"/>
    <col min="3331" max="3331" width="3.42578125" style="9" customWidth="1"/>
    <col min="3332" max="3332" width="12.140625" style="9" customWidth="1"/>
    <col min="3333" max="3333" width="38.42578125" style="9" customWidth="1"/>
    <col min="3334" max="3334" width="8.85546875" style="9"/>
    <col min="3335" max="3335" width="7.28515625" style="9" bestFit="1" customWidth="1"/>
    <col min="3336" max="3340" width="13.140625" style="9" customWidth="1"/>
    <col min="3341" max="3584" width="8.85546875" style="9"/>
    <col min="3585" max="3585" width="12.28515625" style="9" customWidth="1"/>
    <col min="3586" max="3586" width="40" style="9" customWidth="1"/>
    <col min="3587" max="3587" width="3.42578125" style="9" customWidth="1"/>
    <col min="3588" max="3588" width="12.140625" style="9" customWidth="1"/>
    <col min="3589" max="3589" width="38.42578125" style="9" customWidth="1"/>
    <col min="3590" max="3590" width="8.85546875" style="9"/>
    <col min="3591" max="3591" width="7.28515625" style="9" bestFit="1" customWidth="1"/>
    <col min="3592" max="3596" width="13.140625" style="9" customWidth="1"/>
    <col min="3597" max="3840" width="8.85546875" style="9"/>
    <col min="3841" max="3841" width="12.28515625" style="9" customWidth="1"/>
    <col min="3842" max="3842" width="40" style="9" customWidth="1"/>
    <col min="3843" max="3843" width="3.42578125" style="9" customWidth="1"/>
    <col min="3844" max="3844" width="12.140625" style="9" customWidth="1"/>
    <col min="3845" max="3845" width="38.42578125" style="9" customWidth="1"/>
    <col min="3846" max="3846" width="8.85546875" style="9"/>
    <col min="3847" max="3847" width="7.28515625" style="9" bestFit="1" customWidth="1"/>
    <col min="3848" max="3852" width="13.140625" style="9" customWidth="1"/>
    <col min="3853" max="4096" width="8.85546875" style="9"/>
    <col min="4097" max="4097" width="12.28515625" style="9" customWidth="1"/>
    <col min="4098" max="4098" width="40" style="9" customWidth="1"/>
    <col min="4099" max="4099" width="3.42578125" style="9" customWidth="1"/>
    <col min="4100" max="4100" width="12.140625" style="9" customWidth="1"/>
    <col min="4101" max="4101" width="38.42578125" style="9" customWidth="1"/>
    <col min="4102" max="4102" width="8.85546875" style="9"/>
    <col min="4103" max="4103" width="7.28515625" style="9" bestFit="1" customWidth="1"/>
    <col min="4104" max="4108" width="13.140625" style="9" customWidth="1"/>
    <col min="4109" max="4352" width="8.85546875" style="9"/>
    <col min="4353" max="4353" width="12.28515625" style="9" customWidth="1"/>
    <col min="4354" max="4354" width="40" style="9" customWidth="1"/>
    <col min="4355" max="4355" width="3.42578125" style="9" customWidth="1"/>
    <col min="4356" max="4356" width="12.140625" style="9" customWidth="1"/>
    <col min="4357" max="4357" width="38.42578125" style="9" customWidth="1"/>
    <col min="4358" max="4358" width="8.85546875" style="9"/>
    <col min="4359" max="4359" width="7.28515625" style="9" bestFit="1" customWidth="1"/>
    <col min="4360" max="4364" width="13.140625" style="9" customWidth="1"/>
    <col min="4365" max="4608" width="8.85546875" style="9"/>
    <col min="4609" max="4609" width="12.28515625" style="9" customWidth="1"/>
    <col min="4610" max="4610" width="40" style="9" customWidth="1"/>
    <col min="4611" max="4611" width="3.42578125" style="9" customWidth="1"/>
    <col min="4612" max="4612" width="12.140625" style="9" customWidth="1"/>
    <col min="4613" max="4613" width="38.42578125" style="9" customWidth="1"/>
    <col min="4614" max="4614" width="8.85546875" style="9"/>
    <col min="4615" max="4615" width="7.28515625" style="9" bestFit="1" customWidth="1"/>
    <col min="4616" max="4620" width="13.140625" style="9" customWidth="1"/>
    <col min="4621" max="4864" width="8.85546875" style="9"/>
    <col min="4865" max="4865" width="12.28515625" style="9" customWidth="1"/>
    <col min="4866" max="4866" width="40" style="9" customWidth="1"/>
    <col min="4867" max="4867" width="3.42578125" style="9" customWidth="1"/>
    <col min="4868" max="4868" width="12.140625" style="9" customWidth="1"/>
    <col min="4869" max="4869" width="38.42578125" style="9" customWidth="1"/>
    <col min="4870" max="4870" width="8.85546875" style="9"/>
    <col min="4871" max="4871" width="7.28515625" style="9" bestFit="1" customWidth="1"/>
    <col min="4872" max="4876" width="13.140625" style="9" customWidth="1"/>
    <col min="4877" max="5120" width="8.85546875" style="9"/>
    <col min="5121" max="5121" width="12.28515625" style="9" customWidth="1"/>
    <col min="5122" max="5122" width="40" style="9" customWidth="1"/>
    <col min="5123" max="5123" width="3.42578125" style="9" customWidth="1"/>
    <col min="5124" max="5124" width="12.140625" style="9" customWidth="1"/>
    <col min="5125" max="5125" width="38.42578125" style="9" customWidth="1"/>
    <col min="5126" max="5126" width="8.85546875" style="9"/>
    <col min="5127" max="5127" width="7.28515625" style="9" bestFit="1" customWidth="1"/>
    <col min="5128" max="5132" width="13.140625" style="9" customWidth="1"/>
    <col min="5133" max="5376" width="8.85546875" style="9"/>
    <col min="5377" max="5377" width="12.28515625" style="9" customWidth="1"/>
    <col min="5378" max="5378" width="40" style="9" customWidth="1"/>
    <col min="5379" max="5379" width="3.42578125" style="9" customWidth="1"/>
    <col min="5380" max="5380" width="12.140625" style="9" customWidth="1"/>
    <col min="5381" max="5381" width="38.42578125" style="9" customWidth="1"/>
    <col min="5382" max="5382" width="8.85546875" style="9"/>
    <col min="5383" max="5383" width="7.28515625" style="9" bestFit="1" customWidth="1"/>
    <col min="5384" max="5388" width="13.140625" style="9" customWidth="1"/>
    <col min="5389" max="5632" width="8.85546875" style="9"/>
    <col min="5633" max="5633" width="12.28515625" style="9" customWidth="1"/>
    <col min="5634" max="5634" width="40" style="9" customWidth="1"/>
    <col min="5635" max="5635" width="3.42578125" style="9" customWidth="1"/>
    <col min="5636" max="5636" width="12.140625" style="9" customWidth="1"/>
    <col min="5637" max="5637" width="38.42578125" style="9" customWidth="1"/>
    <col min="5638" max="5638" width="8.85546875" style="9"/>
    <col min="5639" max="5639" width="7.28515625" style="9" bestFit="1" customWidth="1"/>
    <col min="5640" max="5644" width="13.140625" style="9" customWidth="1"/>
    <col min="5645" max="5888" width="8.85546875" style="9"/>
    <col min="5889" max="5889" width="12.28515625" style="9" customWidth="1"/>
    <col min="5890" max="5890" width="40" style="9" customWidth="1"/>
    <col min="5891" max="5891" width="3.42578125" style="9" customWidth="1"/>
    <col min="5892" max="5892" width="12.140625" style="9" customWidth="1"/>
    <col min="5893" max="5893" width="38.42578125" style="9" customWidth="1"/>
    <col min="5894" max="5894" width="8.85546875" style="9"/>
    <col min="5895" max="5895" width="7.28515625" style="9" bestFit="1" customWidth="1"/>
    <col min="5896" max="5900" width="13.140625" style="9" customWidth="1"/>
    <col min="5901" max="6144" width="8.85546875" style="9"/>
    <col min="6145" max="6145" width="12.28515625" style="9" customWidth="1"/>
    <col min="6146" max="6146" width="40" style="9" customWidth="1"/>
    <col min="6147" max="6147" width="3.42578125" style="9" customWidth="1"/>
    <col min="6148" max="6148" width="12.140625" style="9" customWidth="1"/>
    <col min="6149" max="6149" width="38.42578125" style="9" customWidth="1"/>
    <col min="6150" max="6150" width="8.85546875" style="9"/>
    <col min="6151" max="6151" width="7.28515625" style="9" bestFit="1" customWidth="1"/>
    <col min="6152" max="6156" width="13.140625" style="9" customWidth="1"/>
    <col min="6157" max="6400" width="8.85546875" style="9"/>
    <col min="6401" max="6401" width="12.28515625" style="9" customWidth="1"/>
    <col min="6402" max="6402" width="40" style="9" customWidth="1"/>
    <col min="6403" max="6403" width="3.42578125" style="9" customWidth="1"/>
    <col min="6404" max="6404" width="12.140625" style="9" customWidth="1"/>
    <col min="6405" max="6405" width="38.42578125" style="9" customWidth="1"/>
    <col min="6406" max="6406" width="8.85546875" style="9"/>
    <col min="6407" max="6407" width="7.28515625" style="9" bestFit="1" customWidth="1"/>
    <col min="6408" max="6412" width="13.140625" style="9" customWidth="1"/>
    <col min="6413" max="6656" width="8.85546875" style="9"/>
    <col min="6657" max="6657" width="12.28515625" style="9" customWidth="1"/>
    <col min="6658" max="6658" width="40" style="9" customWidth="1"/>
    <col min="6659" max="6659" width="3.42578125" style="9" customWidth="1"/>
    <col min="6660" max="6660" width="12.140625" style="9" customWidth="1"/>
    <col min="6661" max="6661" width="38.42578125" style="9" customWidth="1"/>
    <col min="6662" max="6662" width="8.85546875" style="9"/>
    <col min="6663" max="6663" width="7.28515625" style="9" bestFit="1" customWidth="1"/>
    <col min="6664" max="6668" width="13.140625" style="9" customWidth="1"/>
    <col min="6669" max="6912" width="8.85546875" style="9"/>
    <col min="6913" max="6913" width="12.28515625" style="9" customWidth="1"/>
    <col min="6914" max="6914" width="40" style="9" customWidth="1"/>
    <col min="6915" max="6915" width="3.42578125" style="9" customWidth="1"/>
    <col min="6916" max="6916" width="12.140625" style="9" customWidth="1"/>
    <col min="6917" max="6917" width="38.42578125" style="9" customWidth="1"/>
    <col min="6918" max="6918" width="8.85546875" style="9"/>
    <col min="6919" max="6919" width="7.28515625" style="9" bestFit="1" customWidth="1"/>
    <col min="6920" max="6924" width="13.140625" style="9" customWidth="1"/>
    <col min="6925" max="7168" width="8.85546875" style="9"/>
    <col min="7169" max="7169" width="12.28515625" style="9" customWidth="1"/>
    <col min="7170" max="7170" width="40" style="9" customWidth="1"/>
    <col min="7171" max="7171" width="3.42578125" style="9" customWidth="1"/>
    <col min="7172" max="7172" width="12.140625" style="9" customWidth="1"/>
    <col min="7173" max="7173" width="38.42578125" style="9" customWidth="1"/>
    <col min="7174" max="7174" width="8.85546875" style="9"/>
    <col min="7175" max="7175" width="7.28515625" style="9" bestFit="1" customWidth="1"/>
    <col min="7176" max="7180" width="13.140625" style="9" customWidth="1"/>
    <col min="7181" max="7424" width="8.85546875" style="9"/>
    <col min="7425" max="7425" width="12.28515625" style="9" customWidth="1"/>
    <col min="7426" max="7426" width="40" style="9" customWidth="1"/>
    <col min="7427" max="7427" width="3.42578125" style="9" customWidth="1"/>
    <col min="7428" max="7428" width="12.140625" style="9" customWidth="1"/>
    <col min="7429" max="7429" width="38.42578125" style="9" customWidth="1"/>
    <col min="7430" max="7430" width="8.85546875" style="9"/>
    <col min="7431" max="7431" width="7.28515625" style="9" bestFit="1" customWidth="1"/>
    <col min="7432" max="7436" width="13.140625" style="9" customWidth="1"/>
    <col min="7437" max="7680" width="8.85546875" style="9"/>
    <col min="7681" max="7681" width="12.28515625" style="9" customWidth="1"/>
    <col min="7682" max="7682" width="40" style="9" customWidth="1"/>
    <col min="7683" max="7683" width="3.42578125" style="9" customWidth="1"/>
    <col min="7684" max="7684" width="12.140625" style="9" customWidth="1"/>
    <col min="7685" max="7685" width="38.42578125" style="9" customWidth="1"/>
    <col min="7686" max="7686" width="8.85546875" style="9"/>
    <col min="7687" max="7687" width="7.28515625" style="9" bestFit="1" customWidth="1"/>
    <col min="7688" max="7692" width="13.140625" style="9" customWidth="1"/>
    <col min="7693" max="7936" width="8.85546875" style="9"/>
    <col min="7937" max="7937" width="12.28515625" style="9" customWidth="1"/>
    <col min="7938" max="7938" width="40" style="9" customWidth="1"/>
    <col min="7939" max="7939" width="3.42578125" style="9" customWidth="1"/>
    <col min="7940" max="7940" width="12.140625" style="9" customWidth="1"/>
    <col min="7941" max="7941" width="38.42578125" style="9" customWidth="1"/>
    <col min="7942" max="7942" width="8.85546875" style="9"/>
    <col min="7943" max="7943" width="7.28515625" style="9" bestFit="1" customWidth="1"/>
    <col min="7944" max="7948" width="13.140625" style="9" customWidth="1"/>
    <col min="7949" max="8192" width="8.85546875" style="9"/>
    <col min="8193" max="8193" width="12.28515625" style="9" customWidth="1"/>
    <col min="8194" max="8194" width="40" style="9" customWidth="1"/>
    <col min="8195" max="8195" width="3.42578125" style="9" customWidth="1"/>
    <col min="8196" max="8196" width="12.140625" style="9" customWidth="1"/>
    <col min="8197" max="8197" width="38.42578125" style="9" customWidth="1"/>
    <col min="8198" max="8198" width="8.85546875" style="9"/>
    <col min="8199" max="8199" width="7.28515625" style="9" bestFit="1" customWidth="1"/>
    <col min="8200" max="8204" width="13.140625" style="9" customWidth="1"/>
    <col min="8205" max="8448" width="8.85546875" style="9"/>
    <col min="8449" max="8449" width="12.28515625" style="9" customWidth="1"/>
    <col min="8450" max="8450" width="40" style="9" customWidth="1"/>
    <col min="8451" max="8451" width="3.42578125" style="9" customWidth="1"/>
    <col min="8452" max="8452" width="12.140625" style="9" customWidth="1"/>
    <col min="8453" max="8453" width="38.42578125" style="9" customWidth="1"/>
    <col min="8454" max="8454" width="8.85546875" style="9"/>
    <col min="8455" max="8455" width="7.28515625" style="9" bestFit="1" customWidth="1"/>
    <col min="8456" max="8460" width="13.140625" style="9" customWidth="1"/>
    <col min="8461" max="8704" width="8.85546875" style="9"/>
    <col min="8705" max="8705" width="12.28515625" style="9" customWidth="1"/>
    <col min="8706" max="8706" width="40" style="9" customWidth="1"/>
    <col min="8707" max="8707" width="3.42578125" style="9" customWidth="1"/>
    <col min="8708" max="8708" width="12.140625" style="9" customWidth="1"/>
    <col min="8709" max="8709" width="38.42578125" style="9" customWidth="1"/>
    <col min="8710" max="8710" width="8.85546875" style="9"/>
    <col min="8711" max="8711" width="7.28515625" style="9" bestFit="1" customWidth="1"/>
    <col min="8712" max="8716" width="13.140625" style="9" customWidth="1"/>
    <col min="8717" max="8960" width="8.85546875" style="9"/>
    <col min="8961" max="8961" width="12.28515625" style="9" customWidth="1"/>
    <col min="8962" max="8962" width="40" style="9" customWidth="1"/>
    <col min="8963" max="8963" width="3.42578125" style="9" customWidth="1"/>
    <col min="8964" max="8964" width="12.140625" style="9" customWidth="1"/>
    <col min="8965" max="8965" width="38.42578125" style="9" customWidth="1"/>
    <col min="8966" max="8966" width="8.85546875" style="9"/>
    <col min="8967" max="8967" width="7.28515625" style="9" bestFit="1" customWidth="1"/>
    <col min="8968" max="8972" width="13.140625" style="9" customWidth="1"/>
    <col min="8973" max="9216" width="8.85546875" style="9"/>
    <col min="9217" max="9217" width="12.28515625" style="9" customWidth="1"/>
    <col min="9218" max="9218" width="40" style="9" customWidth="1"/>
    <col min="9219" max="9219" width="3.42578125" style="9" customWidth="1"/>
    <col min="9220" max="9220" width="12.140625" style="9" customWidth="1"/>
    <col min="9221" max="9221" width="38.42578125" style="9" customWidth="1"/>
    <col min="9222" max="9222" width="8.85546875" style="9"/>
    <col min="9223" max="9223" width="7.28515625" style="9" bestFit="1" customWidth="1"/>
    <col min="9224" max="9228" width="13.140625" style="9" customWidth="1"/>
    <col min="9229" max="9472" width="8.85546875" style="9"/>
    <col min="9473" max="9473" width="12.28515625" style="9" customWidth="1"/>
    <col min="9474" max="9474" width="40" style="9" customWidth="1"/>
    <col min="9475" max="9475" width="3.42578125" style="9" customWidth="1"/>
    <col min="9476" max="9476" width="12.140625" style="9" customWidth="1"/>
    <col min="9477" max="9477" width="38.42578125" style="9" customWidth="1"/>
    <col min="9478" max="9478" width="8.85546875" style="9"/>
    <col min="9479" max="9479" width="7.28515625" style="9" bestFit="1" customWidth="1"/>
    <col min="9480" max="9484" width="13.140625" style="9" customWidth="1"/>
    <col min="9485" max="9728" width="8.85546875" style="9"/>
    <col min="9729" max="9729" width="12.28515625" style="9" customWidth="1"/>
    <col min="9730" max="9730" width="40" style="9" customWidth="1"/>
    <col min="9731" max="9731" width="3.42578125" style="9" customWidth="1"/>
    <col min="9732" max="9732" width="12.140625" style="9" customWidth="1"/>
    <col min="9733" max="9733" width="38.42578125" style="9" customWidth="1"/>
    <col min="9734" max="9734" width="8.85546875" style="9"/>
    <col min="9735" max="9735" width="7.28515625" style="9" bestFit="1" customWidth="1"/>
    <col min="9736" max="9740" width="13.140625" style="9" customWidth="1"/>
    <col min="9741" max="9984" width="8.85546875" style="9"/>
    <col min="9985" max="9985" width="12.28515625" style="9" customWidth="1"/>
    <col min="9986" max="9986" width="40" style="9" customWidth="1"/>
    <col min="9987" max="9987" width="3.42578125" style="9" customWidth="1"/>
    <col min="9988" max="9988" width="12.140625" style="9" customWidth="1"/>
    <col min="9989" max="9989" width="38.42578125" style="9" customWidth="1"/>
    <col min="9990" max="9990" width="8.85546875" style="9"/>
    <col min="9991" max="9991" width="7.28515625" style="9" bestFit="1" customWidth="1"/>
    <col min="9992" max="9996" width="13.140625" style="9" customWidth="1"/>
    <col min="9997" max="10240" width="8.85546875" style="9"/>
    <col min="10241" max="10241" width="12.28515625" style="9" customWidth="1"/>
    <col min="10242" max="10242" width="40" style="9" customWidth="1"/>
    <col min="10243" max="10243" width="3.42578125" style="9" customWidth="1"/>
    <col min="10244" max="10244" width="12.140625" style="9" customWidth="1"/>
    <col min="10245" max="10245" width="38.42578125" style="9" customWidth="1"/>
    <col min="10246" max="10246" width="8.85546875" style="9"/>
    <col min="10247" max="10247" width="7.28515625" style="9" bestFit="1" customWidth="1"/>
    <col min="10248" max="10252" width="13.140625" style="9" customWidth="1"/>
    <col min="10253" max="10496" width="8.85546875" style="9"/>
    <col min="10497" max="10497" width="12.28515625" style="9" customWidth="1"/>
    <col min="10498" max="10498" width="40" style="9" customWidth="1"/>
    <col min="10499" max="10499" width="3.42578125" style="9" customWidth="1"/>
    <col min="10500" max="10500" width="12.140625" style="9" customWidth="1"/>
    <col min="10501" max="10501" width="38.42578125" style="9" customWidth="1"/>
    <col min="10502" max="10502" width="8.85546875" style="9"/>
    <col min="10503" max="10503" width="7.28515625" style="9" bestFit="1" customWidth="1"/>
    <col min="10504" max="10508" width="13.140625" style="9" customWidth="1"/>
    <col min="10509" max="10752" width="8.85546875" style="9"/>
    <col min="10753" max="10753" width="12.28515625" style="9" customWidth="1"/>
    <col min="10754" max="10754" width="40" style="9" customWidth="1"/>
    <col min="10755" max="10755" width="3.42578125" style="9" customWidth="1"/>
    <col min="10756" max="10756" width="12.140625" style="9" customWidth="1"/>
    <col min="10757" max="10757" width="38.42578125" style="9" customWidth="1"/>
    <col min="10758" max="10758" width="8.85546875" style="9"/>
    <col min="10759" max="10759" width="7.28515625" style="9" bestFit="1" customWidth="1"/>
    <col min="10760" max="10764" width="13.140625" style="9" customWidth="1"/>
    <col min="10765" max="11008" width="8.85546875" style="9"/>
    <col min="11009" max="11009" width="12.28515625" style="9" customWidth="1"/>
    <col min="11010" max="11010" width="40" style="9" customWidth="1"/>
    <col min="11011" max="11011" width="3.42578125" style="9" customWidth="1"/>
    <col min="11012" max="11012" width="12.140625" style="9" customWidth="1"/>
    <col min="11013" max="11013" width="38.42578125" style="9" customWidth="1"/>
    <col min="11014" max="11014" width="8.85546875" style="9"/>
    <col min="11015" max="11015" width="7.28515625" style="9" bestFit="1" customWidth="1"/>
    <col min="11016" max="11020" width="13.140625" style="9" customWidth="1"/>
    <col min="11021" max="11264" width="8.85546875" style="9"/>
    <col min="11265" max="11265" width="12.28515625" style="9" customWidth="1"/>
    <col min="11266" max="11266" width="40" style="9" customWidth="1"/>
    <col min="11267" max="11267" width="3.42578125" style="9" customWidth="1"/>
    <col min="11268" max="11268" width="12.140625" style="9" customWidth="1"/>
    <col min="11269" max="11269" width="38.42578125" style="9" customWidth="1"/>
    <col min="11270" max="11270" width="8.85546875" style="9"/>
    <col min="11271" max="11271" width="7.28515625" style="9" bestFit="1" customWidth="1"/>
    <col min="11272" max="11276" width="13.140625" style="9" customWidth="1"/>
    <col min="11277" max="11520" width="8.85546875" style="9"/>
    <col min="11521" max="11521" width="12.28515625" style="9" customWidth="1"/>
    <col min="11522" max="11522" width="40" style="9" customWidth="1"/>
    <col min="11523" max="11523" width="3.42578125" style="9" customWidth="1"/>
    <col min="11524" max="11524" width="12.140625" style="9" customWidth="1"/>
    <col min="11525" max="11525" width="38.42578125" style="9" customWidth="1"/>
    <col min="11526" max="11526" width="8.85546875" style="9"/>
    <col min="11527" max="11527" width="7.28515625" style="9" bestFit="1" customWidth="1"/>
    <col min="11528" max="11532" width="13.140625" style="9" customWidth="1"/>
    <col min="11533" max="11776" width="8.85546875" style="9"/>
    <col min="11777" max="11777" width="12.28515625" style="9" customWidth="1"/>
    <col min="11778" max="11778" width="40" style="9" customWidth="1"/>
    <col min="11779" max="11779" width="3.42578125" style="9" customWidth="1"/>
    <col min="11780" max="11780" width="12.140625" style="9" customWidth="1"/>
    <col min="11781" max="11781" width="38.42578125" style="9" customWidth="1"/>
    <col min="11782" max="11782" width="8.85546875" style="9"/>
    <col min="11783" max="11783" width="7.28515625" style="9" bestFit="1" customWidth="1"/>
    <col min="11784" max="11788" width="13.140625" style="9" customWidth="1"/>
    <col min="11789" max="12032" width="8.85546875" style="9"/>
    <col min="12033" max="12033" width="12.28515625" style="9" customWidth="1"/>
    <col min="12034" max="12034" width="40" style="9" customWidth="1"/>
    <col min="12035" max="12035" width="3.42578125" style="9" customWidth="1"/>
    <col min="12036" max="12036" width="12.140625" style="9" customWidth="1"/>
    <col min="12037" max="12037" width="38.42578125" style="9" customWidth="1"/>
    <col min="12038" max="12038" width="8.85546875" style="9"/>
    <col min="12039" max="12039" width="7.28515625" style="9" bestFit="1" customWidth="1"/>
    <col min="12040" max="12044" width="13.140625" style="9" customWidth="1"/>
    <col min="12045" max="12288" width="8.85546875" style="9"/>
    <col min="12289" max="12289" width="12.28515625" style="9" customWidth="1"/>
    <col min="12290" max="12290" width="40" style="9" customWidth="1"/>
    <col min="12291" max="12291" width="3.42578125" style="9" customWidth="1"/>
    <col min="12292" max="12292" width="12.140625" style="9" customWidth="1"/>
    <col min="12293" max="12293" width="38.42578125" style="9" customWidth="1"/>
    <col min="12294" max="12294" width="8.85546875" style="9"/>
    <col min="12295" max="12295" width="7.28515625" style="9" bestFit="1" customWidth="1"/>
    <col min="12296" max="12300" width="13.140625" style="9" customWidth="1"/>
    <col min="12301" max="12544" width="8.85546875" style="9"/>
    <col min="12545" max="12545" width="12.28515625" style="9" customWidth="1"/>
    <col min="12546" max="12546" width="40" style="9" customWidth="1"/>
    <col min="12547" max="12547" width="3.42578125" style="9" customWidth="1"/>
    <col min="12548" max="12548" width="12.140625" style="9" customWidth="1"/>
    <col min="12549" max="12549" width="38.42578125" style="9" customWidth="1"/>
    <col min="12550" max="12550" width="8.85546875" style="9"/>
    <col min="12551" max="12551" width="7.28515625" style="9" bestFit="1" customWidth="1"/>
    <col min="12552" max="12556" width="13.140625" style="9" customWidth="1"/>
    <col min="12557" max="12800" width="8.85546875" style="9"/>
    <col min="12801" max="12801" width="12.28515625" style="9" customWidth="1"/>
    <col min="12802" max="12802" width="40" style="9" customWidth="1"/>
    <col min="12803" max="12803" width="3.42578125" style="9" customWidth="1"/>
    <col min="12804" max="12804" width="12.140625" style="9" customWidth="1"/>
    <col min="12805" max="12805" width="38.42578125" style="9" customWidth="1"/>
    <col min="12806" max="12806" width="8.85546875" style="9"/>
    <col min="12807" max="12807" width="7.28515625" style="9" bestFit="1" customWidth="1"/>
    <col min="12808" max="12812" width="13.140625" style="9" customWidth="1"/>
    <col min="12813" max="13056" width="8.85546875" style="9"/>
    <col min="13057" max="13057" width="12.28515625" style="9" customWidth="1"/>
    <col min="13058" max="13058" width="40" style="9" customWidth="1"/>
    <col min="13059" max="13059" width="3.42578125" style="9" customWidth="1"/>
    <col min="13060" max="13060" width="12.140625" style="9" customWidth="1"/>
    <col min="13061" max="13061" width="38.42578125" style="9" customWidth="1"/>
    <col min="13062" max="13062" width="8.85546875" style="9"/>
    <col min="13063" max="13063" width="7.28515625" style="9" bestFit="1" customWidth="1"/>
    <col min="13064" max="13068" width="13.140625" style="9" customWidth="1"/>
    <col min="13069" max="13312" width="8.85546875" style="9"/>
    <col min="13313" max="13313" width="12.28515625" style="9" customWidth="1"/>
    <col min="13314" max="13314" width="40" style="9" customWidth="1"/>
    <col min="13315" max="13315" width="3.42578125" style="9" customWidth="1"/>
    <col min="13316" max="13316" width="12.140625" style="9" customWidth="1"/>
    <col min="13317" max="13317" width="38.42578125" style="9" customWidth="1"/>
    <col min="13318" max="13318" width="8.85546875" style="9"/>
    <col min="13319" max="13319" width="7.28515625" style="9" bestFit="1" customWidth="1"/>
    <col min="13320" max="13324" width="13.140625" style="9" customWidth="1"/>
    <col min="13325" max="13568" width="8.85546875" style="9"/>
    <col min="13569" max="13569" width="12.28515625" style="9" customWidth="1"/>
    <col min="13570" max="13570" width="40" style="9" customWidth="1"/>
    <col min="13571" max="13571" width="3.42578125" style="9" customWidth="1"/>
    <col min="13572" max="13572" width="12.140625" style="9" customWidth="1"/>
    <col min="13573" max="13573" width="38.42578125" style="9" customWidth="1"/>
    <col min="13574" max="13574" width="8.85546875" style="9"/>
    <col min="13575" max="13575" width="7.28515625" style="9" bestFit="1" customWidth="1"/>
    <col min="13576" max="13580" width="13.140625" style="9" customWidth="1"/>
    <col min="13581" max="13824" width="8.85546875" style="9"/>
    <col min="13825" max="13825" width="12.28515625" style="9" customWidth="1"/>
    <col min="13826" max="13826" width="40" style="9" customWidth="1"/>
    <col min="13827" max="13827" width="3.42578125" style="9" customWidth="1"/>
    <col min="13828" max="13828" width="12.140625" style="9" customWidth="1"/>
    <col min="13829" max="13829" width="38.42578125" style="9" customWidth="1"/>
    <col min="13830" max="13830" width="8.85546875" style="9"/>
    <col min="13831" max="13831" width="7.28515625" style="9" bestFit="1" customWidth="1"/>
    <col min="13832" max="13836" width="13.140625" style="9" customWidth="1"/>
    <col min="13837" max="14080" width="8.85546875" style="9"/>
    <col min="14081" max="14081" width="12.28515625" style="9" customWidth="1"/>
    <col min="14082" max="14082" width="40" style="9" customWidth="1"/>
    <col min="14083" max="14083" width="3.42578125" style="9" customWidth="1"/>
    <col min="14084" max="14084" width="12.140625" style="9" customWidth="1"/>
    <col min="14085" max="14085" width="38.42578125" style="9" customWidth="1"/>
    <col min="14086" max="14086" width="8.85546875" style="9"/>
    <col min="14087" max="14087" width="7.28515625" style="9" bestFit="1" customWidth="1"/>
    <col min="14088" max="14092" width="13.140625" style="9" customWidth="1"/>
    <col min="14093" max="14336" width="8.85546875" style="9"/>
    <col min="14337" max="14337" width="12.28515625" style="9" customWidth="1"/>
    <col min="14338" max="14338" width="40" style="9" customWidth="1"/>
    <col min="14339" max="14339" width="3.42578125" style="9" customWidth="1"/>
    <col min="14340" max="14340" width="12.140625" style="9" customWidth="1"/>
    <col min="14341" max="14341" width="38.42578125" style="9" customWidth="1"/>
    <col min="14342" max="14342" width="8.85546875" style="9"/>
    <col min="14343" max="14343" width="7.28515625" style="9" bestFit="1" customWidth="1"/>
    <col min="14344" max="14348" width="13.140625" style="9" customWidth="1"/>
    <col min="14349" max="14592" width="8.85546875" style="9"/>
    <col min="14593" max="14593" width="12.28515625" style="9" customWidth="1"/>
    <col min="14594" max="14594" width="40" style="9" customWidth="1"/>
    <col min="14595" max="14595" width="3.42578125" style="9" customWidth="1"/>
    <col min="14596" max="14596" width="12.140625" style="9" customWidth="1"/>
    <col min="14597" max="14597" width="38.42578125" style="9" customWidth="1"/>
    <col min="14598" max="14598" width="8.85546875" style="9"/>
    <col min="14599" max="14599" width="7.28515625" style="9" bestFit="1" customWidth="1"/>
    <col min="14600" max="14604" width="13.140625" style="9" customWidth="1"/>
    <col min="14605" max="14848" width="8.85546875" style="9"/>
    <col min="14849" max="14849" width="12.28515625" style="9" customWidth="1"/>
    <col min="14850" max="14850" width="40" style="9" customWidth="1"/>
    <col min="14851" max="14851" width="3.42578125" style="9" customWidth="1"/>
    <col min="14852" max="14852" width="12.140625" style="9" customWidth="1"/>
    <col min="14853" max="14853" width="38.42578125" style="9" customWidth="1"/>
    <col min="14854" max="14854" width="8.85546875" style="9"/>
    <col min="14855" max="14855" width="7.28515625" style="9" bestFit="1" customWidth="1"/>
    <col min="14856" max="14860" width="13.140625" style="9" customWidth="1"/>
    <col min="14861" max="15104" width="8.85546875" style="9"/>
    <col min="15105" max="15105" width="12.28515625" style="9" customWidth="1"/>
    <col min="15106" max="15106" width="40" style="9" customWidth="1"/>
    <col min="15107" max="15107" width="3.42578125" style="9" customWidth="1"/>
    <col min="15108" max="15108" width="12.140625" style="9" customWidth="1"/>
    <col min="15109" max="15109" width="38.42578125" style="9" customWidth="1"/>
    <col min="15110" max="15110" width="8.85546875" style="9"/>
    <col min="15111" max="15111" width="7.28515625" style="9" bestFit="1" customWidth="1"/>
    <col min="15112" max="15116" width="13.140625" style="9" customWidth="1"/>
    <col min="15117" max="15360" width="8.85546875" style="9"/>
    <col min="15361" max="15361" width="12.28515625" style="9" customWidth="1"/>
    <col min="15362" max="15362" width="40" style="9" customWidth="1"/>
    <col min="15363" max="15363" width="3.42578125" style="9" customWidth="1"/>
    <col min="15364" max="15364" width="12.140625" style="9" customWidth="1"/>
    <col min="15365" max="15365" width="38.42578125" style="9" customWidth="1"/>
    <col min="15366" max="15366" width="8.85546875" style="9"/>
    <col min="15367" max="15367" width="7.28515625" style="9" bestFit="1" customWidth="1"/>
    <col min="15368" max="15372" width="13.140625" style="9" customWidth="1"/>
    <col min="15373" max="15616" width="8.85546875" style="9"/>
    <col min="15617" max="15617" width="12.28515625" style="9" customWidth="1"/>
    <col min="15618" max="15618" width="40" style="9" customWidth="1"/>
    <col min="15619" max="15619" width="3.42578125" style="9" customWidth="1"/>
    <col min="15620" max="15620" width="12.140625" style="9" customWidth="1"/>
    <col min="15621" max="15621" width="38.42578125" style="9" customWidth="1"/>
    <col min="15622" max="15622" width="8.85546875" style="9"/>
    <col min="15623" max="15623" width="7.28515625" style="9" bestFit="1" customWidth="1"/>
    <col min="15624" max="15628" width="13.140625" style="9" customWidth="1"/>
    <col min="15629" max="15872" width="8.85546875" style="9"/>
    <col min="15873" max="15873" width="12.28515625" style="9" customWidth="1"/>
    <col min="15874" max="15874" width="40" style="9" customWidth="1"/>
    <col min="15875" max="15875" width="3.42578125" style="9" customWidth="1"/>
    <col min="15876" max="15876" width="12.140625" style="9" customWidth="1"/>
    <col min="15877" max="15877" width="38.42578125" style="9" customWidth="1"/>
    <col min="15878" max="15878" width="8.85546875" style="9"/>
    <col min="15879" max="15879" width="7.28515625" style="9" bestFit="1" customWidth="1"/>
    <col min="15880" max="15884" width="13.140625" style="9" customWidth="1"/>
    <col min="15885" max="16128" width="8.85546875" style="9"/>
    <col min="16129" max="16129" width="12.28515625" style="9" customWidth="1"/>
    <col min="16130" max="16130" width="40" style="9" customWidth="1"/>
    <col min="16131" max="16131" width="3.42578125" style="9" customWidth="1"/>
    <col min="16132" max="16132" width="12.140625" style="9" customWidth="1"/>
    <col min="16133" max="16133" width="38.42578125" style="9" customWidth="1"/>
    <col min="16134" max="16134" width="8.85546875" style="9"/>
    <col min="16135" max="16135" width="7.28515625" style="9" bestFit="1" customWidth="1"/>
    <col min="16136" max="16140" width="13.140625" style="9" customWidth="1"/>
    <col min="16141" max="16384" width="8.85546875" style="9"/>
  </cols>
  <sheetData>
    <row r="1" spans="1:17" ht="35.25" customHeight="1">
      <c r="A1" s="47" t="s">
        <v>14</v>
      </c>
      <c r="B1" s="47"/>
      <c r="C1" s="47"/>
      <c r="D1" s="47"/>
      <c r="E1" s="47"/>
      <c r="G1" s="48" t="s">
        <v>8</v>
      </c>
      <c r="H1" s="49"/>
      <c r="I1" s="49"/>
      <c r="J1" s="49"/>
      <c r="K1" s="49"/>
      <c r="L1" s="49"/>
    </row>
    <row r="2" spans="1:17" ht="15">
      <c r="A2" s="50" t="s">
        <v>15</v>
      </c>
      <c r="B2" s="50"/>
      <c r="C2" s="10"/>
      <c r="D2" s="50" t="s">
        <v>16</v>
      </c>
      <c r="E2" s="50"/>
      <c r="G2" s="11"/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</row>
    <row r="3" spans="1:17" ht="73.5">
      <c r="A3" s="13" t="s">
        <v>21</v>
      </c>
      <c r="B3" s="14" t="s">
        <v>22</v>
      </c>
      <c r="C3" s="10">
        <v>5</v>
      </c>
      <c r="D3" s="14" t="s">
        <v>21</v>
      </c>
      <c r="E3" s="14" t="s">
        <v>23</v>
      </c>
      <c r="G3" s="15" t="s">
        <v>24</v>
      </c>
      <c r="H3" s="16" t="s">
        <v>65</v>
      </c>
      <c r="I3" s="16" t="s">
        <v>66</v>
      </c>
      <c r="J3" s="16" t="s">
        <v>67</v>
      </c>
      <c r="K3" s="16" t="s">
        <v>68</v>
      </c>
      <c r="L3" s="17" t="s">
        <v>64</v>
      </c>
    </row>
    <row r="4" spans="1:17" ht="72.75">
      <c r="A4" s="13" t="s">
        <v>20</v>
      </c>
      <c r="B4" s="14" t="s">
        <v>25</v>
      </c>
      <c r="C4" s="10">
        <v>4</v>
      </c>
      <c r="D4" s="14" t="s">
        <v>20</v>
      </c>
      <c r="E4" s="14" t="s">
        <v>26</v>
      </c>
      <c r="G4" s="15" t="s">
        <v>27</v>
      </c>
      <c r="H4" s="16" t="s">
        <v>66</v>
      </c>
      <c r="I4" s="16" t="s">
        <v>68</v>
      </c>
      <c r="J4" s="17" t="s">
        <v>63</v>
      </c>
      <c r="K4" s="17" t="s">
        <v>28</v>
      </c>
      <c r="L4" s="17" t="s">
        <v>29</v>
      </c>
    </row>
    <row r="5" spans="1:17" ht="72.75">
      <c r="A5" s="13" t="s">
        <v>19</v>
      </c>
      <c r="B5" s="14" t="s">
        <v>30</v>
      </c>
      <c r="C5" s="10">
        <v>3</v>
      </c>
      <c r="D5" s="14" t="s">
        <v>19</v>
      </c>
      <c r="E5" s="14" t="s">
        <v>31</v>
      </c>
      <c r="G5" s="15" t="s">
        <v>19</v>
      </c>
      <c r="H5" s="16" t="s">
        <v>67</v>
      </c>
      <c r="I5" s="17" t="s">
        <v>63</v>
      </c>
      <c r="J5" s="17" t="s">
        <v>32</v>
      </c>
      <c r="K5" s="18" t="s">
        <v>69</v>
      </c>
      <c r="L5" s="18" t="s">
        <v>33</v>
      </c>
    </row>
    <row r="6" spans="1:17" ht="72.75">
      <c r="A6" s="13" t="s">
        <v>18</v>
      </c>
      <c r="B6" s="14" t="s">
        <v>34</v>
      </c>
      <c r="C6" s="10">
        <v>2</v>
      </c>
      <c r="D6" s="14" t="s">
        <v>18</v>
      </c>
      <c r="E6" s="14" t="s">
        <v>35</v>
      </c>
      <c r="G6" s="15" t="s">
        <v>36</v>
      </c>
      <c r="H6" s="16" t="s">
        <v>68</v>
      </c>
      <c r="I6" s="17" t="s">
        <v>28</v>
      </c>
      <c r="J6" s="18" t="s">
        <v>69</v>
      </c>
      <c r="K6" s="18" t="s">
        <v>37</v>
      </c>
      <c r="L6" s="19" t="s">
        <v>62</v>
      </c>
    </row>
    <row r="7" spans="1:17" ht="72">
      <c r="A7" s="13" t="s">
        <v>17</v>
      </c>
      <c r="B7" s="14" t="s">
        <v>38</v>
      </c>
      <c r="C7" s="10">
        <v>1</v>
      </c>
      <c r="D7" s="14" t="s">
        <v>17</v>
      </c>
      <c r="E7" s="14" t="s">
        <v>39</v>
      </c>
      <c r="G7" s="15" t="s">
        <v>40</v>
      </c>
      <c r="H7" s="17" t="s">
        <v>64</v>
      </c>
      <c r="I7" s="17" t="s">
        <v>29</v>
      </c>
      <c r="J7" s="18" t="s">
        <v>33</v>
      </c>
      <c r="K7" s="19" t="s">
        <v>62</v>
      </c>
      <c r="L7" s="19" t="s">
        <v>61</v>
      </c>
    </row>
    <row r="9" spans="1:17" ht="15.75" customHeight="1">
      <c r="A9" s="51" t="s">
        <v>41</v>
      </c>
      <c r="B9" s="52"/>
      <c r="C9" s="53"/>
    </row>
    <row r="10" spans="1:17" ht="16.5" customHeight="1">
      <c r="A10" s="43" t="s">
        <v>40</v>
      </c>
      <c r="B10" s="20" t="s">
        <v>42</v>
      </c>
      <c r="C10" s="45">
        <v>5</v>
      </c>
      <c r="G10" s="46" t="s">
        <v>43</v>
      </c>
      <c r="H10" s="46"/>
      <c r="I10" s="46"/>
      <c r="J10" s="46"/>
      <c r="K10" s="46"/>
      <c r="L10" s="46"/>
    </row>
    <row r="11" spans="1:17" ht="15.75" customHeight="1">
      <c r="A11" s="44"/>
      <c r="B11" s="21">
        <v>0.5</v>
      </c>
      <c r="C11" s="45"/>
      <c r="G11" s="46"/>
      <c r="H11" s="46"/>
      <c r="I11" s="46"/>
      <c r="J11" s="46"/>
      <c r="K11" s="46"/>
      <c r="L11" s="46"/>
    </row>
    <row r="12" spans="1:17" ht="15.75" customHeight="1">
      <c r="A12" s="54" t="s">
        <v>36</v>
      </c>
      <c r="B12" s="22" t="s">
        <v>44</v>
      </c>
      <c r="C12" s="45">
        <v>4</v>
      </c>
      <c r="E12" s="23"/>
      <c r="F12" s="23"/>
      <c r="G12" s="23"/>
      <c r="H12" s="23"/>
    </row>
    <row r="13" spans="1:17" ht="15.75" customHeight="1">
      <c r="A13" s="44"/>
      <c r="B13" s="24">
        <v>0.1</v>
      </c>
      <c r="C13" s="45"/>
      <c r="E13" s="23"/>
      <c r="F13" s="23"/>
      <c r="G13" s="23"/>
      <c r="H13" s="55"/>
      <c r="I13" s="55"/>
      <c r="J13" s="56"/>
      <c r="K13" s="56"/>
      <c r="L13" s="56"/>
      <c r="O13" s="25"/>
      <c r="P13" s="26"/>
      <c r="Q13" s="26"/>
    </row>
    <row r="14" spans="1:17" ht="15.75" customHeight="1">
      <c r="A14" s="57" t="s">
        <v>19</v>
      </c>
      <c r="B14" s="27" t="s">
        <v>45</v>
      </c>
      <c r="C14" s="45">
        <v>3</v>
      </c>
      <c r="G14" s="28" t="s">
        <v>46</v>
      </c>
      <c r="H14" s="58" t="s">
        <v>47</v>
      </c>
      <c r="I14" s="58"/>
      <c r="J14" s="58" t="s">
        <v>48</v>
      </c>
      <c r="K14" s="58"/>
      <c r="L14" s="58"/>
      <c r="O14" s="25"/>
      <c r="P14" s="26"/>
      <c r="Q14" s="26"/>
    </row>
    <row r="15" spans="1:17" ht="15.75" customHeight="1">
      <c r="A15" s="57"/>
      <c r="B15" s="21">
        <v>0.01</v>
      </c>
      <c r="C15" s="45"/>
      <c r="G15" s="29" t="s">
        <v>49</v>
      </c>
      <c r="H15" s="59" t="s">
        <v>19</v>
      </c>
      <c r="I15" s="59"/>
      <c r="J15" s="59" t="s">
        <v>50</v>
      </c>
      <c r="K15" s="59"/>
      <c r="L15" s="59"/>
      <c r="O15" s="25"/>
      <c r="P15" s="26"/>
      <c r="Q15" s="26"/>
    </row>
    <row r="16" spans="1:17" ht="15.75" customHeight="1">
      <c r="A16" s="54" t="s">
        <v>27</v>
      </c>
      <c r="B16" s="22" t="s">
        <v>51</v>
      </c>
      <c r="C16" s="45">
        <v>2</v>
      </c>
      <c r="G16" s="30" t="s">
        <v>52</v>
      </c>
      <c r="H16" s="60" t="s">
        <v>53</v>
      </c>
      <c r="I16" s="60"/>
      <c r="J16" s="60" t="s">
        <v>54</v>
      </c>
      <c r="K16" s="60"/>
      <c r="L16" s="60"/>
      <c r="O16" s="25"/>
      <c r="P16" s="26"/>
      <c r="Q16" s="26"/>
    </row>
    <row r="17" spans="1:12" ht="15.75" customHeight="1">
      <c r="A17" s="44"/>
      <c r="B17" s="22" t="s">
        <v>55</v>
      </c>
      <c r="C17" s="45"/>
      <c r="G17" s="31" t="s">
        <v>56</v>
      </c>
      <c r="H17" s="61" t="s">
        <v>57</v>
      </c>
      <c r="I17" s="61"/>
      <c r="J17" s="61" t="s">
        <v>58</v>
      </c>
      <c r="K17" s="61"/>
      <c r="L17" s="61"/>
    </row>
    <row r="18" spans="1:12" ht="15.75" customHeight="1">
      <c r="A18" s="54" t="s">
        <v>24</v>
      </c>
      <c r="B18" s="27" t="s">
        <v>59</v>
      </c>
      <c r="C18" s="45">
        <v>1</v>
      </c>
      <c r="G18" s="23"/>
      <c r="H18" s="55"/>
      <c r="I18" s="55"/>
      <c r="J18" s="56"/>
      <c r="K18" s="56"/>
      <c r="L18" s="56"/>
    </row>
    <row r="19" spans="1:12" ht="15.75" customHeight="1">
      <c r="A19" s="44"/>
      <c r="B19" s="32" t="s">
        <v>60</v>
      </c>
      <c r="C19" s="45"/>
    </row>
  </sheetData>
  <mergeCells count="28">
    <mergeCell ref="A18:A19"/>
    <mergeCell ref="C18:C19"/>
    <mergeCell ref="H18:I18"/>
    <mergeCell ref="J18:L18"/>
    <mergeCell ref="A16:A17"/>
    <mergeCell ref="C16:C17"/>
    <mergeCell ref="H16:I16"/>
    <mergeCell ref="J16:L16"/>
    <mergeCell ref="H17:I17"/>
    <mergeCell ref="J17:L17"/>
    <mergeCell ref="A12:A13"/>
    <mergeCell ref="C12:C13"/>
    <mergeCell ref="H13:I13"/>
    <mergeCell ref="J13:L13"/>
    <mergeCell ref="A14:A15"/>
    <mergeCell ref="C14:C15"/>
    <mergeCell ref="H14:I14"/>
    <mergeCell ref="J14:L14"/>
    <mergeCell ref="H15:I15"/>
    <mergeCell ref="J15:L15"/>
    <mergeCell ref="A10:A11"/>
    <mergeCell ref="C10:C11"/>
    <mergeCell ref="G10:L11"/>
    <mergeCell ref="A1:E1"/>
    <mergeCell ref="G1:L1"/>
    <mergeCell ref="A2:B2"/>
    <mergeCell ref="D2:E2"/>
    <mergeCell ref="A9:C9"/>
  </mergeCells>
  <pageMargins left="0.75" right="0.75" top="1" bottom="1" header="0.5" footer="0.5"/>
  <pageSetup paperSize="9" scale="7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9"/>
  <sheetViews>
    <sheetView tabSelected="1" view="pageBreakPreview" zoomScale="85" zoomScaleNormal="85" zoomScaleSheetLayoutView="85" zoomScalePageLayoutView="55" workbookViewId="0">
      <selection activeCell="K5" sqref="K5"/>
    </sheetView>
  </sheetViews>
  <sheetFormatPr defaultColWidth="14.42578125" defaultRowHeight="15" customHeight="1"/>
  <cols>
    <col min="1" max="2" width="3.5703125" style="1" customWidth="1"/>
    <col min="3" max="3" width="11.28515625" style="1" customWidth="1"/>
    <col min="4" max="4" width="11.5703125" style="1" customWidth="1"/>
    <col min="5" max="5" width="12.140625" style="1" customWidth="1"/>
    <col min="6" max="6" width="10.28515625" style="1" customWidth="1"/>
    <col min="7" max="8" width="3.7109375" style="1" customWidth="1"/>
    <col min="9" max="9" width="4.42578125" style="1" customWidth="1"/>
    <col min="10" max="10" width="6.140625" style="1" customWidth="1"/>
    <col min="11" max="11" width="29.85546875" style="1" customWidth="1"/>
    <col min="12" max="13" width="3.5703125" style="1" customWidth="1"/>
    <col min="14" max="14" width="4.28515625" style="1" customWidth="1"/>
    <col min="15" max="15" width="5.7109375" style="1" customWidth="1"/>
    <col min="16" max="16" width="7.28515625" style="1" customWidth="1"/>
    <col min="17" max="17" width="7.140625" style="1" customWidth="1"/>
    <col min="18" max="20" width="9.140625" style="1" customWidth="1"/>
    <col min="21" max="21" width="9.28515625" style="1" customWidth="1"/>
    <col min="22" max="37" width="9.140625" style="1" customWidth="1"/>
    <col min="38" max="16384" width="14.42578125" style="1"/>
  </cols>
  <sheetData>
    <row r="1" spans="1:37" ht="52.5" customHeight="1" thickBot="1">
      <c r="A1" s="69" t="s">
        <v>74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21" customHeight="1">
      <c r="A2" s="62" t="s">
        <v>71</v>
      </c>
      <c r="B2" s="63"/>
      <c r="C2" s="63"/>
      <c r="D2" s="63"/>
      <c r="E2" s="64"/>
      <c r="F2" s="66" t="s">
        <v>72</v>
      </c>
      <c r="G2" s="67"/>
      <c r="H2" s="67"/>
      <c r="I2" s="67"/>
      <c r="J2" s="68"/>
      <c r="K2" s="42" t="s">
        <v>73</v>
      </c>
      <c r="L2" s="65" t="s">
        <v>13</v>
      </c>
      <c r="M2" s="63"/>
      <c r="N2" s="63"/>
      <c r="O2" s="63"/>
      <c r="P2" s="63"/>
      <c r="Q2" s="64"/>
      <c r="R2" s="2"/>
      <c r="S2" s="8"/>
      <c r="T2" s="8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" customHeight="1">
      <c r="A3" s="80" t="s">
        <v>2</v>
      </c>
      <c r="B3" s="81" t="s">
        <v>12</v>
      </c>
      <c r="C3" s="82" t="s">
        <v>11</v>
      </c>
      <c r="D3" s="72" t="s">
        <v>10</v>
      </c>
      <c r="E3" s="72" t="s">
        <v>0</v>
      </c>
      <c r="F3" s="72" t="s">
        <v>70</v>
      </c>
      <c r="G3" s="79" t="s">
        <v>8</v>
      </c>
      <c r="H3" s="75"/>
      <c r="I3" s="76"/>
      <c r="J3" s="72" t="s">
        <v>1</v>
      </c>
      <c r="K3" s="72" t="s">
        <v>9</v>
      </c>
      <c r="L3" s="74" t="s">
        <v>8</v>
      </c>
      <c r="M3" s="75"/>
      <c r="N3" s="76"/>
      <c r="O3" s="72" t="s">
        <v>1</v>
      </c>
      <c r="P3" s="77" t="s">
        <v>7</v>
      </c>
      <c r="Q3" s="78" t="s">
        <v>6</v>
      </c>
      <c r="R3" s="5"/>
      <c r="S3" s="5"/>
      <c r="T3" s="5"/>
      <c r="U3" s="5"/>
      <c r="V3" s="2"/>
      <c r="W3" s="2"/>
      <c r="X3" s="7"/>
      <c r="Y3" s="2"/>
      <c r="Z3" s="2"/>
      <c r="AA3" s="2"/>
      <c r="AB3" s="2"/>
      <c r="AC3" s="2"/>
      <c r="AD3" s="2"/>
      <c r="AE3" s="2"/>
      <c r="AF3" s="7"/>
      <c r="AG3" s="7"/>
      <c r="AH3" s="7"/>
      <c r="AI3" s="7"/>
      <c r="AJ3" s="7"/>
      <c r="AK3" s="7"/>
    </row>
    <row r="4" spans="1:37" ht="33" customHeight="1">
      <c r="A4" s="73"/>
      <c r="B4" s="73"/>
      <c r="C4" s="73"/>
      <c r="D4" s="73"/>
      <c r="E4" s="73"/>
      <c r="F4" s="73"/>
      <c r="G4" s="34" t="s">
        <v>5</v>
      </c>
      <c r="H4" s="34" t="s">
        <v>4</v>
      </c>
      <c r="I4" s="34" t="s">
        <v>3</v>
      </c>
      <c r="J4" s="73"/>
      <c r="K4" s="73"/>
      <c r="L4" s="35" t="s">
        <v>5</v>
      </c>
      <c r="M4" s="36" t="s">
        <v>4</v>
      </c>
      <c r="N4" s="37" t="s">
        <v>3</v>
      </c>
      <c r="O4" s="73"/>
      <c r="P4" s="73"/>
      <c r="Q4" s="73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ht="34.5" customHeight="1">
      <c r="A5" s="38">
        <v>1</v>
      </c>
      <c r="B5" s="39"/>
      <c r="C5" s="38"/>
      <c r="D5" s="38"/>
      <c r="E5" s="38"/>
      <c r="F5" s="38"/>
      <c r="G5" s="38"/>
      <c r="H5" s="38"/>
      <c r="I5" s="38" t="str">
        <f>IF((G5*H5)=0,"",G5*H5)</f>
        <v/>
      </c>
      <c r="J5" s="39" t="str">
        <f>IF(H5*G5&lt;1,"",IF(I5&lt;3,"Önemsiz Risk",IF(I5&lt;7,"Katlanılabilir Risk",IF(I5&lt;14,"Orta Düzeydeki Risk",IF(I5&lt;24,"Önemli Risk","Katlanılamaz Risk")))))</f>
        <v/>
      </c>
      <c r="K5" s="40"/>
      <c r="L5" s="38"/>
      <c r="M5" s="38"/>
      <c r="N5" s="38"/>
      <c r="O5" s="39" t="str">
        <f>IF(M5*L5&lt;1,"",IF(N5&lt;3,"Önemsiz Risk",IF(N5&lt;7,"Katlanılabilir Risk",IF(N5&lt;14,"Orta Düzeydeki Risk",IF(N5&lt;24,"Önemli Risk","Katlanılamaz Risk")))))</f>
        <v/>
      </c>
      <c r="P5" s="38"/>
      <c r="Q5" s="3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34.5" customHeight="1">
      <c r="A6" s="38">
        <v>2</v>
      </c>
      <c r="B6" s="39"/>
      <c r="C6" s="38"/>
      <c r="D6" s="38"/>
      <c r="E6" s="38"/>
      <c r="F6" s="38"/>
      <c r="G6" s="38"/>
      <c r="H6" s="38"/>
      <c r="I6" s="38" t="str">
        <f>IF((G6*H6)=0,"",G6*H6)</f>
        <v/>
      </c>
      <c r="J6" s="39" t="str">
        <f>IF(H6*G6&lt;1,"",IF(I6&lt;3,"Önemsiz Risk",IF(I6&lt;7,"Katlanılabilir Risk",IF(I6&lt;14,"Orta Düzeydeki Risk",IF(I6&lt;24,"Önemli Risk","Katlanılamaz Risk")))))</f>
        <v/>
      </c>
      <c r="K6" s="40"/>
      <c r="L6" s="38"/>
      <c r="M6" s="38"/>
      <c r="N6" s="38"/>
      <c r="O6" s="39" t="str">
        <f>IF(M6*L6&lt;1,"",IF(N6&lt;3,"Önemsiz Risk",IF(N6&lt;7,"Katlanılabilir Risk",IF(N6&lt;14,"Orta Düzeydeki Risk",IF(N6&lt;24,"Önemli Risk","Katlanılamaz Risk")))))</f>
        <v/>
      </c>
      <c r="P6" s="38"/>
      <c r="Q6" s="38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34.5" customHeight="1">
      <c r="A7" s="38">
        <v>3</v>
      </c>
      <c r="B7" s="39"/>
      <c r="C7" s="38"/>
      <c r="D7" s="38"/>
      <c r="E7" s="38"/>
      <c r="F7" s="38"/>
      <c r="G7" s="38"/>
      <c r="H7" s="38"/>
      <c r="I7" s="38"/>
      <c r="J7" s="39" t="str">
        <f>IF(H7*G7&lt;1,"",IF(I7&lt;3,"Önemsiz Risk",IF(I7&lt;7,"Katlanılabilir Risk",IF(I7&lt;14,"Orta Düzeydeki Risk",IF(I7&lt;24,"Önemli Risk","Katlanılamaz Risk")))))</f>
        <v/>
      </c>
      <c r="K7" s="40"/>
      <c r="L7" s="38"/>
      <c r="M7" s="38"/>
      <c r="N7" s="38"/>
      <c r="O7" s="39" t="str">
        <f>IF(M7*L7&lt;1,"",IF(N7&lt;3,"Önemsiz Risk",IF(N7&lt;7,"Katlanılabilir Risk",IF(N7&lt;14,"Orta Düzeydeki Risk",IF(N7&lt;24,"Önemli Risk","Katlanılamaz Risk")))))</f>
        <v/>
      </c>
      <c r="P7" s="38"/>
      <c r="Q7" s="38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33" customFormat="1" ht="34.5" customHeight="1">
      <c r="A8" s="38">
        <v>4</v>
      </c>
      <c r="B8" s="39"/>
      <c r="C8" s="38"/>
      <c r="D8" s="38"/>
      <c r="E8" s="38"/>
      <c r="F8" s="38"/>
      <c r="G8" s="38"/>
      <c r="H8" s="38"/>
      <c r="I8" s="38"/>
      <c r="J8" s="39"/>
      <c r="K8" s="40"/>
      <c r="L8" s="38"/>
      <c r="M8" s="38"/>
      <c r="N8" s="38"/>
      <c r="O8" s="39"/>
      <c r="P8" s="38"/>
      <c r="Q8" s="38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ht="34.5" customHeight="1">
      <c r="A9" s="38">
        <v>5</v>
      </c>
      <c r="B9" s="39"/>
      <c r="C9" s="38"/>
      <c r="D9" s="38"/>
      <c r="E9" s="38"/>
      <c r="F9" s="38"/>
      <c r="G9" s="38"/>
      <c r="H9" s="38"/>
      <c r="I9" s="38"/>
      <c r="J9" s="39"/>
      <c r="K9" s="40"/>
      <c r="L9" s="38"/>
      <c r="M9" s="38"/>
      <c r="N9" s="38"/>
      <c r="O9" s="39"/>
      <c r="P9" s="38"/>
      <c r="Q9" s="38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s="41" customFormat="1" ht="34.5" customHeight="1">
      <c r="A10" s="38">
        <v>6</v>
      </c>
      <c r="B10" s="39"/>
      <c r="C10" s="38"/>
      <c r="D10" s="38"/>
      <c r="E10" s="38"/>
      <c r="F10" s="38"/>
      <c r="G10" s="38"/>
      <c r="H10" s="38"/>
      <c r="I10" s="38" t="str">
        <f>IF((G10*H10)=0,"",G10*H10)</f>
        <v/>
      </c>
      <c r="J10" s="39" t="str">
        <f>IF(H10*G10&lt;1,"",IF(I10&lt;3,"Önemsiz Risk",IF(I10&lt;7,"Katlanılabilir Risk",IF(I10&lt;14,"Orta Düzeydeki Risk",IF(I10&lt;24,"Önemli Risk","Katlanılamaz Risk")))))</f>
        <v/>
      </c>
      <c r="K10" s="40"/>
      <c r="L10" s="38"/>
      <c r="M10" s="38"/>
      <c r="N10" s="38"/>
      <c r="O10" s="39" t="str">
        <f>IF(M10*L10&lt;1,"",IF(N10&lt;3,"Önemsiz Risk",IF(N10&lt;7,"Katlanılabilir Risk",IF(N10&lt;14,"Orta Düzeydeki Risk",IF(N10&lt;24,"Önemli Risk","Katlanılamaz Risk")))))</f>
        <v/>
      </c>
      <c r="P10" s="38"/>
      <c r="Q10" s="3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41" customFormat="1" ht="34.5" customHeight="1">
      <c r="A11" s="38">
        <v>7</v>
      </c>
      <c r="B11" s="39"/>
      <c r="C11" s="38"/>
      <c r="D11" s="38"/>
      <c r="E11" s="38"/>
      <c r="F11" s="38"/>
      <c r="G11" s="38"/>
      <c r="H11" s="38"/>
      <c r="I11" s="38" t="str">
        <f>IF((G11*H11)=0,"",G11*H11)</f>
        <v/>
      </c>
      <c r="J11" s="39" t="str">
        <f>IF(H11*G11&lt;1,"",IF(I11&lt;3,"Önemsiz Risk",IF(I11&lt;7,"Katlanılabilir Risk",IF(I11&lt;14,"Orta Düzeydeki Risk",IF(I11&lt;24,"Önemli Risk","Katlanılamaz Risk")))))</f>
        <v/>
      </c>
      <c r="K11" s="40"/>
      <c r="L11" s="38"/>
      <c r="M11" s="38"/>
      <c r="N11" s="38"/>
      <c r="O11" s="39" t="str">
        <f>IF(M11*L11&lt;1,"",IF(N11&lt;3,"Önemsiz Risk",IF(N11&lt;7,"Katlanılabilir Risk",IF(N11&lt;14,"Orta Düzeydeki Risk",IF(N11&lt;24,"Önemli Risk","Katlanılamaz Risk")))))</f>
        <v/>
      </c>
      <c r="P11" s="38"/>
      <c r="Q11" s="3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41" customFormat="1" ht="34.5" customHeight="1">
      <c r="A12" s="38">
        <v>8</v>
      </c>
      <c r="B12" s="39"/>
      <c r="C12" s="38"/>
      <c r="D12" s="38"/>
      <c r="E12" s="38"/>
      <c r="F12" s="38"/>
      <c r="G12" s="38"/>
      <c r="H12" s="38"/>
      <c r="I12" s="38"/>
      <c r="J12" s="39" t="str">
        <f>IF(H12*G12&lt;1,"",IF(I12&lt;3,"Önemsiz Risk",IF(I12&lt;7,"Katlanılabilir Risk",IF(I12&lt;14,"Orta Düzeydeki Risk",IF(I12&lt;24,"Önemli Risk","Katlanılamaz Risk")))))</f>
        <v/>
      </c>
      <c r="K12" s="40"/>
      <c r="L12" s="38"/>
      <c r="M12" s="38"/>
      <c r="N12" s="38"/>
      <c r="O12" s="39" t="str">
        <f>IF(M12*L12&lt;1,"",IF(N12&lt;3,"Önemsiz Risk",IF(N12&lt;7,"Katlanılabilir Risk",IF(N12&lt;14,"Orta Düzeydeki Risk",IF(N12&lt;24,"Önemli Risk","Katlanılamaz Risk")))))</f>
        <v/>
      </c>
      <c r="P12" s="38"/>
      <c r="Q12" s="38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41" customFormat="1" ht="34.5" customHeight="1">
      <c r="A13" s="38"/>
      <c r="B13" s="39"/>
      <c r="C13" s="38"/>
      <c r="D13" s="38"/>
      <c r="E13" s="38"/>
      <c r="F13" s="38"/>
      <c r="G13" s="38"/>
      <c r="H13" s="38"/>
      <c r="I13" s="38"/>
      <c r="J13" s="39"/>
      <c r="K13" s="40"/>
      <c r="L13" s="38"/>
      <c r="M13" s="38"/>
      <c r="N13" s="38"/>
      <c r="O13" s="39"/>
      <c r="P13" s="38"/>
      <c r="Q13" s="38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41" customFormat="1" ht="34.5" customHeight="1">
      <c r="A14" s="38"/>
      <c r="B14" s="39"/>
      <c r="C14" s="38"/>
      <c r="D14" s="38"/>
      <c r="E14" s="38"/>
      <c r="F14" s="38"/>
      <c r="G14" s="38"/>
      <c r="H14" s="38"/>
      <c r="I14" s="38"/>
      <c r="J14" s="39"/>
      <c r="K14" s="40"/>
      <c r="L14" s="38"/>
      <c r="M14" s="38"/>
      <c r="N14" s="38"/>
      <c r="O14" s="39"/>
      <c r="P14" s="38"/>
      <c r="Q14" s="38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ht="12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12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12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ht="12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ht="12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12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12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12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1:37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1:37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1:37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1:37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1:37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1:37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1:37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1:3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1:37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1:37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1:37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1:37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1:37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1:37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1:37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1:37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1:37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1:3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1:37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1:37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1:37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1:37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1:37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1:37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1:37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1:3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1:37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1:37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1:37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1:37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1:37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1:37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1:37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1:37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1:37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1:3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1:37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1:37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1:37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1:37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1:37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1:37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1:37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1:3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1:37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1:37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1:37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1:37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1:37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1:37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1:37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1:37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1:3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1:37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1:37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1:37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1:37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1:37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1:37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1:37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1:37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1:3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1:37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1:37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1:37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1:37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1:37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1:37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1:37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1:37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1:37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1:3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1:37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1:37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1:37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1:37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1:37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1:37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1:37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1:37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1:37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1: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1:37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1:37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1:37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1:37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1:37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1:37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1:37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1:37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1:37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1:3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1:37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1:37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1:37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1:37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1:37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1:37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1:37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1:37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1:37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1:3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1:37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1:37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1:37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1:37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1:37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1:37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1:37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1:37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1:37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1:3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1:37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1:37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1:37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1:37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1:37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1:37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1:37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1:37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1:37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1:3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1:37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1:37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1:37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1:37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1:37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1:37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1:37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1:37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1:37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1:3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1:37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1:37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1:37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1:37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1:37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1:37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1:37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1:37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1:37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1:3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1:37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1:37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1:37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1:37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1:37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1:37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1:37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1:37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1:37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1:3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1:37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1:37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1:37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1:37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1:37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1:37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1:37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1:37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1:37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1:3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1:37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1:37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1:37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1:37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1:37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1:37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1:37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1:37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1:37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1:3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1:37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1:37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1:37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1:37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1:37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1:37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1:37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1:37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1:37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1: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1:37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1:37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1:37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1:37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1:37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1:37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1:37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1:37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1:37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1:3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1:37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1:37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1:37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1:37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1:37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1:37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1:37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1:37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1:37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1:3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1:37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1:37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1:37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1:37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1:37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1:37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1:37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1:37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1:37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1:3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1:37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1:37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1:37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1:37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1:37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1:37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1:37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1:37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1:37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1:3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1:37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1:37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1:37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1:37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1:37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1:37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1:37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1:37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1:37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1:3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1:37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1:37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1:37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1:37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1:37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1:37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1:37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1:37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1:37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1:3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1:37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1:37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1:37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1:37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1:37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1:37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1:37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1:37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1:37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1:3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1:37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1:37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1:37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1:37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1:37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1:37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1:37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1:37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1:37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1:3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1:37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1:37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1:37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1:37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1:37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1:37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1:37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1:37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1:37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1:3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1:37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1:37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1:37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1:37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1:37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1:37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1:37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1:37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1:37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1: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1:37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1:37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1:37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1:37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1:37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1:37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1:37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1:37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1:37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1:3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1:37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1:37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1:37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1:37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1:37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1:37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1:37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1:37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1:37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1:3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1:37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1:37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1:37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1:37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1:37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1:37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1:37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1:37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1:37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1:3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1:37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1:37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1:37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1:37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1:37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1:37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1:37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1:37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1:37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1:3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1:37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1:37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1:37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1:37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1:37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1:37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1:37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1:37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1:37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1:3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1:37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1:37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1:37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1:37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1:37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1:37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1:37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1:37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1:37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1:3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1:37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1:37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1:37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1:37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1:37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1:37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1:37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1:37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1:37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1:3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1:37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1:37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1:37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1:37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1:37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1:37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1:37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1:37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1:37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1:3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1:37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1:37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1:37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1:37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1:37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1:37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1:37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1:37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1:37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1:3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1:37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1:37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1:37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1:37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1:37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1:37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1:37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1:37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1:37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1: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1:37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1:37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1:37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1:37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1:37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1:37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1:37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1:37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1:37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1:3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1:37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1:37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1:37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1:37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1:37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1:37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1:37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1:37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1:37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1:3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1:37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1:37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1:37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1:37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1:37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1:37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1:37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1:37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1:37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1:3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1:37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1:37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1:37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1:37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1:37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1:37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1:37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1:37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1:37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1:3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1:37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1:37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1:37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1:37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1:37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1:37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1:37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1:37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1:37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1:3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1:37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1:37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1:37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1:37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1:37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1:37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1:37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1:37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1:37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1:3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1:37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1:37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1:37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1:37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1:37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1:37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1:37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1:37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1:37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1:3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1:37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1:37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1:37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1:37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1:37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1:37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1:37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1:37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1:37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1:3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1:37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1:37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1:37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1:37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1:37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1:37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1:37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1:37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1:37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1:3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1:37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1:37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1:37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1:37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1:37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1:37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1:37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1:37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1:37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1: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1:37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1:37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1:37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1:37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1:37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1:37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1:37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1:37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1:37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1:3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1:37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1:37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1:37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1:37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1:37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1:37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1:37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1:37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1:37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1:3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1:37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1:37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1:37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1:37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1:37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1:37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1:37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1:37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1:37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1:3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1:37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1:37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1:37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1:37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1:37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1:37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1:37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1:37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1:37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1:3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1:37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1:37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1:37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1:37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1:37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1:37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1:37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1:37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1:37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1:3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1:37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1:37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1:37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1:37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1:37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1:37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1:37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1:37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1:37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1:3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1:37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1:37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1:37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1:37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1:37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1:37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1:37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1:37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1:37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1:3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1:37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1:37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1:37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1:37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1:37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1:37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1:37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1:37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1:37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1:3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1:37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1:37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1:37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1:37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1:37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1:37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1:37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1:37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1:37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1:3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1:37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1:37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1:37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1:37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1:37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1:37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1:37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1:37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1:37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1: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1:37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1:37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1:37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1:37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1:37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1:37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1:37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1:37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1:37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1:3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1:37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1:37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1:37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1:37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1:37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1:37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1:37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1:37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1:37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1:3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1:37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1:37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1:37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1:37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1:37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1:37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1:37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1:37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1:37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1:3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1:37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1:37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1:37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1:37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1:37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1:37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1:37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1:37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1:37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1:3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1:37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1:37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1:37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1:37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1:37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1:37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1:37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1:37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1:37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1:3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1:37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1:37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1:37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1:37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1:37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1:37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1:37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1:37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1:37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1:3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1:37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1:37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1:37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1:37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1:37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1:37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1:37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1:37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1:37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1:3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1:37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1:37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1:37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1:37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1:37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1:37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1:37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1:37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1:37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1:3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1:37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1:37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1:37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1:37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1:37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1:37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1:37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1:37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1:37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1:3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1:37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1:37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1:37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1:37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1:37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1:37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1:37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1:37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1:37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1: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1:37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1:37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1:37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1:37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1:37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1:37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1:37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1:37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1:37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1:3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1:37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1:37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1:37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1:37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1:37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1:37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1:37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1:37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1:37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1:3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1:37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1:37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1:37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1:37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1:37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1:37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1:37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1:37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1:37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1:3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1:37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1:37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1:37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1:37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1:37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1:37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1:37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1:37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1:37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spans="1:3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spans="1:37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spans="1:37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spans="1:37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3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spans="1:37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3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spans="1:37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3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spans="1:37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3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spans="1:37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3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spans="1:37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3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spans="1:37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3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spans="1:3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3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spans="1:37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3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spans="1:37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3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spans="1:37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3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spans="1:37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3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spans="1:37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3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spans="1:37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3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spans="1:37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3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spans="1:37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3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spans="1:37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3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spans="1:3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3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 spans="1:37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3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 spans="1:37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3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</row>
  </sheetData>
  <mergeCells count="17">
    <mergeCell ref="E3:E4"/>
    <mergeCell ref="A2:E2"/>
    <mergeCell ref="L2:Q2"/>
    <mergeCell ref="F2:J2"/>
    <mergeCell ref="A1:Q1"/>
    <mergeCell ref="K3:K4"/>
    <mergeCell ref="L3:N3"/>
    <mergeCell ref="O3:O4"/>
    <mergeCell ref="P3:P4"/>
    <mergeCell ref="Q3:Q4"/>
    <mergeCell ref="G3:I3"/>
    <mergeCell ref="J3:J4"/>
    <mergeCell ref="A3:A4"/>
    <mergeCell ref="F3:F4"/>
    <mergeCell ref="B3:B4"/>
    <mergeCell ref="C3:C4"/>
    <mergeCell ref="D3:D4"/>
  </mergeCells>
  <conditionalFormatting sqref="J5:J9 O5:O9">
    <cfRule type="cellIs" dxfId="15" priority="9" stopIfTrue="1" operator="equal">
      <formula>"Önemli Risk"</formula>
    </cfRule>
  </conditionalFormatting>
  <conditionalFormatting sqref="J5:J9 O5:O9">
    <cfRule type="cellIs" dxfId="14" priority="10" stopIfTrue="1" operator="equal">
      <formula>"Esaslı Risk"</formula>
    </cfRule>
  </conditionalFormatting>
  <conditionalFormatting sqref="J5:J9 O5:O9">
    <cfRule type="cellIs" dxfId="13" priority="11" stopIfTrue="1" operator="equal">
      <formula>"Olası Risk"</formula>
    </cfRule>
  </conditionalFormatting>
  <conditionalFormatting sqref="J5:J9 O5:O9">
    <cfRule type="cellIs" dxfId="12" priority="12" operator="equal">
      <formula>"Orta Düzeydeki Risk"</formula>
    </cfRule>
  </conditionalFormatting>
  <conditionalFormatting sqref="J5:J9 O5:O9">
    <cfRule type="cellIs" dxfId="11" priority="13" operator="equal">
      <formula>"Önemsiz Risk"</formula>
    </cfRule>
  </conditionalFormatting>
  <conditionalFormatting sqref="J5:J9 O5:O9">
    <cfRule type="cellIs" dxfId="10" priority="14" operator="equal">
      <formula>"Katlanılabilir Risk"</formula>
    </cfRule>
  </conditionalFormatting>
  <conditionalFormatting sqref="J5:J9 O5:O9">
    <cfRule type="cellIs" dxfId="9" priority="15" operator="equal">
      <formula>"Katlanılamaz"</formula>
    </cfRule>
  </conditionalFormatting>
  <conditionalFormatting sqref="J5:J9 O5:O9">
    <cfRule type="cellIs" dxfId="8" priority="16" operator="equal">
      <formula>"Önemli Risk"</formula>
    </cfRule>
  </conditionalFormatting>
  <conditionalFormatting sqref="J10:J14 O10:O14">
    <cfRule type="cellIs" dxfId="7" priority="1" stopIfTrue="1" operator="equal">
      <formula>"Önemli Risk"</formula>
    </cfRule>
  </conditionalFormatting>
  <conditionalFormatting sqref="J10:J14 O10:O14">
    <cfRule type="cellIs" dxfId="6" priority="2" stopIfTrue="1" operator="equal">
      <formula>"Esaslı Risk"</formula>
    </cfRule>
  </conditionalFormatting>
  <conditionalFormatting sqref="J10:J14 O10:O14">
    <cfRule type="cellIs" dxfId="5" priority="3" stopIfTrue="1" operator="equal">
      <formula>"Olası Risk"</formula>
    </cfRule>
  </conditionalFormatting>
  <conditionalFormatting sqref="J10:J14 O10:O14">
    <cfRule type="cellIs" dxfId="4" priority="4" operator="equal">
      <formula>"Orta Düzeydeki Risk"</formula>
    </cfRule>
  </conditionalFormatting>
  <conditionalFormatting sqref="J10:J14 O10:O14">
    <cfRule type="cellIs" dxfId="3" priority="5" operator="equal">
      <formula>"Önemsiz Risk"</formula>
    </cfRule>
  </conditionalFormatting>
  <conditionalFormatting sqref="J10:J14 O10:O14">
    <cfRule type="cellIs" dxfId="2" priority="6" operator="equal">
      <formula>"Katlanılabilir Risk"</formula>
    </cfRule>
  </conditionalFormatting>
  <conditionalFormatting sqref="J10:J14 O10:O14">
    <cfRule type="cellIs" dxfId="1" priority="7" operator="equal">
      <formula>"Katlanılamaz"</formula>
    </cfRule>
  </conditionalFormatting>
  <conditionalFormatting sqref="J10:J14 O10:O14">
    <cfRule type="cellIs" dxfId="0" priority="8" operator="equal">
      <formula>"Önemli Risk"</formula>
    </cfRule>
  </conditionalFormatting>
  <pageMargins left="0.70866141732283472" right="0.70866141732283472" top="0.74803149606299213" bottom="0.8482142857142857" header="0.31496062992125984" footer="0.31496062992125984"/>
  <pageSetup paperSize="9" orientation="landscape" r:id="rId1"/>
  <headerFooter>
    <oddFooter xml:space="preserve">&amp;L&amp;"Times New Roman,Normal"İlk Yayın Tarihi: 26.05.2022 
Web sitemizde yayınlanan son versiyonu kontrollü dokümandır&amp;C&amp;"Times New Roman,Normal"Revizyon No/Tarih:0
&amp;R&amp;"Times New Roman,Normal"Sayfa &amp;N/&amp;P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Giriş</vt:lpstr>
      <vt:lpstr>rapor</vt:lpstr>
      <vt:lpstr>rapor!Yazdırma_Alanı</vt:lpstr>
      <vt:lpstr>rapor!Yazdırma_Başlıkları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Alparslan</dc:creator>
  <cp:lastModifiedBy>YÖNSİS</cp:lastModifiedBy>
  <cp:lastPrinted>2021-01-08T10:25:43Z</cp:lastPrinted>
  <dcterms:created xsi:type="dcterms:W3CDTF">2007-01-09T10:27:26Z</dcterms:created>
  <dcterms:modified xsi:type="dcterms:W3CDTF">2024-05-21T11:22:31Z</dcterms:modified>
</cp:coreProperties>
</file>